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uments\Kreisverband\Hauptversammlungen\2023\"/>
    </mc:Choice>
  </mc:AlternateContent>
  <bookViews>
    <workbookView xWindow="0" yWindow="0" windowWidth="23040" windowHeight="9192"/>
  </bookViews>
  <sheets>
    <sheet name="KV-Vorstand" sheetId="1" r:id="rId1"/>
    <sheet name="Vereine" sheetId="2" r:id="rId2"/>
  </sheets>
  <definedNames>
    <definedName name="_xlnm.Print_Area">'KV-Vorstand'!$A$1:$G$22</definedName>
  </definedNames>
  <calcPr calcId="162913"/>
</workbook>
</file>

<file path=xl/calcChain.xml><?xml version="1.0" encoding="utf-8"?>
<calcChain xmlns="http://schemas.openxmlformats.org/spreadsheetml/2006/main">
  <c r="J1" i="1" l="1"/>
</calcChain>
</file>

<file path=xl/sharedStrings.xml><?xml version="1.0" encoding="utf-8"?>
<sst xmlns="http://schemas.openxmlformats.org/spreadsheetml/2006/main" count="606" uniqueCount="465">
  <si>
    <t>Vorstandschaft des Kreisverbandes</t>
  </si>
  <si>
    <t>Amt</t>
  </si>
  <si>
    <t>Name</t>
  </si>
  <si>
    <t>Straße</t>
  </si>
  <si>
    <t>Ort</t>
  </si>
  <si>
    <t>Telefon</t>
  </si>
  <si>
    <t>Telefax</t>
  </si>
  <si>
    <t>Schmiedshalde 4</t>
  </si>
  <si>
    <t>72160 Horb</t>
  </si>
  <si>
    <t>07482-7189</t>
  </si>
  <si>
    <t>72280 Dornstetten</t>
  </si>
  <si>
    <t>72275 Alpirsbach</t>
  </si>
  <si>
    <t>Hauptstr. 26/1</t>
  </si>
  <si>
    <t>72186 Empfingen</t>
  </si>
  <si>
    <t>72270 Baiersbronn</t>
  </si>
  <si>
    <t>Schliffkopfweg 5</t>
  </si>
  <si>
    <t>72178 Waldachtal</t>
  </si>
  <si>
    <t>Rechtmurgstr. 11</t>
  </si>
  <si>
    <t>72250 Freudenstadt</t>
  </si>
  <si>
    <t>Sonstige Adressen</t>
  </si>
  <si>
    <t>Grüntal</t>
  </si>
  <si>
    <t>Geschäftsstelle</t>
  </si>
  <si>
    <t>Vereine des Kreisverbandes Freudenstadt e.V.</t>
  </si>
  <si>
    <t>Musikverein</t>
  </si>
  <si>
    <t>Ahldorf</t>
  </si>
  <si>
    <t>Altheim</t>
  </si>
  <si>
    <t>Baiersbronn TBO</t>
  </si>
  <si>
    <t>Besenfeld</t>
  </si>
  <si>
    <t>Betra</t>
  </si>
  <si>
    <t>Betzweiler</t>
  </si>
  <si>
    <t>Bildechingen</t>
  </si>
  <si>
    <t>Bittelbronn</t>
  </si>
  <si>
    <t>Böffingen</t>
  </si>
  <si>
    <t>Dettingen</t>
  </si>
  <si>
    <t>Kreuzstr. 2</t>
  </si>
  <si>
    <t>07482-91234</t>
  </si>
  <si>
    <t>Dießen</t>
  </si>
  <si>
    <t>Empfingen</t>
  </si>
  <si>
    <t>Eutingen</t>
  </si>
  <si>
    <t>72184 Eutingen</t>
  </si>
  <si>
    <t>Freudenstadt SK</t>
  </si>
  <si>
    <t>Göttelfingen</t>
  </si>
  <si>
    <t>Grünmettstetten</t>
  </si>
  <si>
    <t>Kniebis</t>
  </si>
  <si>
    <t>Loßburg</t>
  </si>
  <si>
    <t>72290 Loßburg</t>
  </si>
  <si>
    <t>Lützenhardt</t>
  </si>
  <si>
    <t>Mitteltal</t>
  </si>
  <si>
    <t>Nordstetten</t>
  </si>
  <si>
    <t>Obertalheim</t>
  </si>
  <si>
    <t>Pfalzgrafenweiler</t>
  </si>
  <si>
    <t>Rexingen</t>
  </si>
  <si>
    <t>Römlinsdorf</t>
  </si>
  <si>
    <t>Rötenbach</t>
  </si>
  <si>
    <t>Röt-Schönegründ</t>
  </si>
  <si>
    <t>Salzstetten</t>
  </si>
  <si>
    <t>Weitingen</t>
  </si>
  <si>
    <t>Wiesenstetten</t>
  </si>
  <si>
    <t>Wittlensweiler</t>
  </si>
  <si>
    <t>Reichenbacher Str. 28</t>
  </si>
  <si>
    <t>07443-4107</t>
  </si>
  <si>
    <t>E-Mail</t>
  </si>
  <si>
    <t>Mobil</t>
  </si>
  <si>
    <t>Albblick 11</t>
  </si>
  <si>
    <t>Kassenprüfer</t>
  </si>
  <si>
    <t>Haldenstr. 14</t>
  </si>
  <si>
    <t>07483-91045</t>
  </si>
  <si>
    <t>Sonnenhalde 23</t>
  </si>
  <si>
    <t>07482-913080</t>
  </si>
  <si>
    <t>Guldenbergweg 20</t>
  </si>
  <si>
    <t>07442-120707</t>
  </si>
  <si>
    <t>Griesweg 14</t>
  </si>
  <si>
    <t>07451-6700</t>
  </si>
  <si>
    <t>Betra Jugendk.</t>
  </si>
  <si>
    <t xml:space="preserve"> </t>
  </si>
  <si>
    <t xml:space="preserve">Musikschule </t>
  </si>
  <si>
    <t>Musikschule Reinigungskraft</t>
  </si>
  <si>
    <t xml:space="preserve">info@bvbw-online.de </t>
  </si>
  <si>
    <t xml:space="preserve">peterundjudithschaefer@t-online.de </t>
  </si>
  <si>
    <t>Multimedia</t>
  </si>
  <si>
    <t>Archivar</t>
  </si>
  <si>
    <t>Götz</t>
  </si>
  <si>
    <t>Michael</t>
  </si>
  <si>
    <t>Kocheise</t>
  </si>
  <si>
    <t>Sikeler</t>
  </si>
  <si>
    <t>Rolf</t>
  </si>
  <si>
    <t>Klumpp</t>
  </si>
  <si>
    <t>Vees</t>
  </si>
  <si>
    <t>Markus</t>
  </si>
  <si>
    <t>Gaiser</t>
  </si>
  <si>
    <t>Thomas</t>
  </si>
  <si>
    <t>Lutz</t>
  </si>
  <si>
    <t>Breidenstein</t>
  </si>
  <si>
    <t>Volker</t>
  </si>
  <si>
    <t>Vorname</t>
  </si>
  <si>
    <t xml:space="preserve">stephanie.klumpp@gmx.de  </t>
  </si>
  <si>
    <t>Jahr</t>
  </si>
  <si>
    <t>Welle</t>
  </si>
  <si>
    <t>johannes@grebe1.de</t>
  </si>
  <si>
    <t>72108 Rottenburg</t>
  </si>
  <si>
    <t>Talheim</t>
  </si>
  <si>
    <t>Schwarz</t>
  </si>
  <si>
    <t>Christine</t>
  </si>
  <si>
    <t>07441-87968</t>
  </si>
  <si>
    <t>schwarzfds@t-online.de</t>
  </si>
  <si>
    <t>Straub</t>
  </si>
  <si>
    <t>Daniel</t>
  </si>
  <si>
    <t>daniel-straub@gmx.de</t>
  </si>
  <si>
    <t>Sebastian</t>
  </si>
  <si>
    <t>Meiritz</t>
  </si>
  <si>
    <t>Karl-Wilhelm</t>
  </si>
  <si>
    <t>Cresbacher Str. 14</t>
  </si>
  <si>
    <t>72285 Pfalzgrafenweiler</t>
  </si>
  <si>
    <t>Wehle</t>
  </si>
  <si>
    <t>Raimund</t>
  </si>
  <si>
    <t>Killbergstr. 67</t>
  </si>
  <si>
    <t>07486/1606</t>
  </si>
  <si>
    <t>Musikverein-Roet@web.de</t>
  </si>
  <si>
    <t>vorstand@musikverein-mitteltal.de</t>
  </si>
  <si>
    <t>bruno-kocheise@web.de</t>
  </si>
  <si>
    <t>vorstand@mvdettingen.de</t>
  </si>
  <si>
    <t>info@musikverein-lossburg.de</t>
  </si>
  <si>
    <t>m.vees@mvc-luetzenhardt.de</t>
  </si>
  <si>
    <t>Moses</t>
  </si>
  <si>
    <t>07446-1023</t>
  </si>
  <si>
    <t>Jörg</t>
  </si>
  <si>
    <t>info@MVRoemlinsdorf.de</t>
  </si>
  <si>
    <t>vorstand@mv-obertalheim.de</t>
  </si>
  <si>
    <t>susi.goetz@t-online.de</t>
  </si>
  <si>
    <t>Schwab</t>
  </si>
  <si>
    <t>Claus</t>
  </si>
  <si>
    <t>Obere Schulstr. 28</t>
  </si>
  <si>
    <t>07446-2861</t>
  </si>
  <si>
    <t>07482-9377793</t>
  </si>
  <si>
    <t>Weingärtner</t>
  </si>
  <si>
    <t>Florian</t>
  </si>
  <si>
    <t>Bahnhofstr. 26</t>
  </si>
  <si>
    <t>07459-1393</t>
  </si>
  <si>
    <t>Alexander</t>
  </si>
  <si>
    <t>Panoramastr. 10</t>
  </si>
  <si>
    <t>Alex-lutz@stakado.de</t>
  </si>
  <si>
    <t>Wahlmodus (4 j.)</t>
  </si>
  <si>
    <t>Christoph</t>
  </si>
  <si>
    <t>Dornstetten SK</t>
  </si>
  <si>
    <t>Horb SK</t>
  </si>
  <si>
    <t>Brenner</t>
  </si>
  <si>
    <t>Anton</t>
  </si>
  <si>
    <t>Bergstr. 5</t>
  </si>
  <si>
    <t>07451-8684</t>
  </si>
  <si>
    <t>vorsitzender@mv-wittlensweiler.de</t>
  </si>
  <si>
    <t>Bändeweg 25</t>
  </si>
  <si>
    <r>
      <t>2017</t>
    </r>
    <r>
      <rPr>
        <sz val="10"/>
        <rFont val="Arial"/>
        <family val="2"/>
      </rPr>
      <t>/2021</t>
    </r>
  </si>
  <si>
    <t>KV-Dirigent</t>
  </si>
  <si>
    <t>Ehrenmitglied</t>
  </si>
  <si>
    <t>Am Gretzenbühl 16</t>
  </si>
  <si>
    <t>Immenweg 13</t>
  </si>
  <si>
    <t>Bändeweg 18</t>
  </si>
  <si>
    <t>Schäfer</t>
  </si>
  <si>
    <t>Joachim</t>
  </si>
  <si>
    <t>Leiter GB I</t>
  </si>
  <si>
    <t>72172 Waldachtal</t>
  </si>
  <si>
    <t>Fr.-Preuninger Str. 23</t>
  </si>
  <si>
    <t>Ehrenmitglieder</t>
  </si>
  <si>
    <t>1.Vorstand@mv-wiesenstetten.de</t>
  </si>
  <si>
    <t>Fischer</t>
  </si>
  <si>
    <t>peter.kreidler@gmx.de</t>
  </si>
  <si>
    <t>Musikschule KV / BVBW</t>
  </si>
  <si>
    <t>07482-71 89</t>
  </si>
  <si>
    <t>07449-5 52</t>
  </si>
  <si>
    <t>07483-15 13</t>
  </si>
  <si>
    <t>07483-15 47</t>
  </si>
  <si>
    <t>07443-67 27</t>
  </si>
  <si>
    <t>07441-86 66 00</t>
  </si>
  <si>
    <t>07442-73 53</t>
  </si>
  <si>
    <t>07441-75 85</t>
  </si>
  <si>
    <t>07482- 92 96 65</t>
  </si>
  <si>
    <t>07444-91  63  52</t>
  </si>
  <si>
    <t>07486-8 84</t>
  </si>
  <si>
    <t>07443-55 62</t>
  </si>
  <si>
    <t>0160-93 40 72 79</t>
  </si>
  <si>
    <t>0172-72 90 790</t>
  </si>
  <si>
    <t>0170-32 03 860</t>
  </si>
  <si>
    <t>0170-73 34 178</t>
  </si>
  <si>
    <t>Geschäftsbereich I Musik - Bläserjugend</t>
  </si>
  <si>
    <t>Ade</t>
  </si>
  <si>
    <t>Barbelstr. 7</t>
  </si>
  <si>
    <t>07486-7941</t>
  </si>
  <si>
    <t>1.vorstand@mv-talheim.de</t>
  </si>
  <si>
    <t>07443-9643833</t>
  </si>
  <si>
    <t>07486-1642</t>
  </si>
  <si>
    <t>07445-2877</t>
  </si>
  <si>
    <t>Haydnstr. 14</t>
  </si>
  <si>
    <t>Straußenbühl 5</t>
  </si>
  <si>
    <t>Peter</t>
  </si>
  <si>
    <t>Knut</t>
  </si>
  <si>
    <t>Alois-Gratz-Strasse 29</t>
  </si>
  <si>
    <t>Reich</t>
  </si>
  <si>
    <t>Benny</t>
  </si>
  <si>
    <t>vorstand@bauernkapelle-boeffingen.de</t>
  </si>
  <si>
    <t>Finkbeiner</t>
  </si>
  <si>
    <t>Hauser</t>
  </si>
  <si>
    <t>Kreidler</t>
  </si>
  <si>
    <t>Weber</t>
  </si>
  <si>
    <t>Grebe</t>
  </si>
  <si>
    <t>Johannes</t>
  </si>
  <si>
    <t>Hellstern</t>
  </si>
  <si>
    <t>Wolfram</t>
  </si>
  <si>
    <t>Obertal</t>
  </si>
  <si>
    <t>Diessen</t>
  </si>
  <si>
    <t>Untermusbach</t>
  </si>
  <si>
    <t>OT</t>
  </si>
  <si>
    <t>Eiseler</t>
  </si>
  <si>
    <t>Roswitha</t>
  </si>
  <si>
    <t>Dettlinger Str. 14</t>
  </si>
  <si>
    <t>Dreher</t>
  </si>
  <si>
    <t xml:space="preserve"> Hans</t>
  </si>
  <si>
    <t xml:space="preserve"> Maik</t>
  </si>
  <si>
    <t xml:space="preserve"> Peter</t>
  </si>
  <si>
    <t xml:space="preserve"> Gottfried</t>
  </si>
  <si>
    <t xml:space="preserve"> Stephanie</t>
  </si>
  <si>
    <t xml:space="preserve"> Rudolf</t>
  </si>
  <si>
    <t>Haizmann</t>
  </si>
  <si>
    <t xml:space="preserve"> Klaus</t>
  </si>
  <si>
    <t xml:space="preserve"> Helmut</t>
  </si>
  <si>
    <t>Krötz</t>
  </si>
  <si>
    <t xml:space="preserve"> Christian</t>
  </si>
  <si>
    <t xml:space="preserve"> Nikolaus</t>
  </si>
  <si>
    <t>Stand:</t>
  </si>
  <si>
    <t>Geschäftsbereich IV Öffentlichkeitsarbeit</t>
  </si>
  <si>
    <t>Geschäftsbereich III  Finanzen</t>
  </si>
  <si>
    <t>Geschäftsbereich II Organisation</t>
  </si>
  <si>
    <t>Singer</t>
  </si>
  <si>
    <t>Maiäcker 10</t>
  </si>
  <si>
    <t>07486-4243</t>
  </si>
  <si>
    <t>markus.singer@musikkapelle-altheim.de</t>
  </si>
  <si>
    <t>Vanessa</t>
  </si>
  <si>
    <t>0176/93256967</t>
  </si>
  <si>
    <t>0170-3326891</t>
  </si>
  <si>
    <t>0172-8771716</t>
  </si>
  <si>
    <t>Sven</t>
  </si>
  <si>
    <t>Warnke</t>
  </si>
  <si>
    <t>07485-283184</t>
  </si>
  <si>
    <t>trachtenkapelle@trachtengruppe-empfingen.de</t>
  </si>
  <si>
    <t>Kulturgemeinschaft Empfingen TK</t>
  </si>
  <si>
    <t>Rudolf</t>
  </si>
  <si>
    <t>ben@reich.me</t>
  </si>
  <si>
    <t>Guti</t>
  </si>
  <si>
    <t>Ferenc</t>
  </si>
  <si>
    <t>gutiferi@t-online.de</t>
  </si>
  <si>
    <t>Im Angel 25</t>
  </si>
  <si>
    <t>78664 Eschbronn</t>
  </si>
  <si>
    <t>07403-92 01 44</t>
  </si>
  <si>
    <t>0170-47 30 963</t>
  </si>
  <si>
    <t>0173-37 14 614</t>
  </si>
  <si>
    <t>Wiechert</t>
  </si>
  <si>
    <t>Wolf</t>
  </si>
  <si>
    <t>Rudi</t>
  </si>
  <si>
    <t>Schlemmer</t>
  </si>
  <si>
    <t>Achim</t>
  </si>
  <si>
    <t>07444-46 70</t>
  </si>
  <si>
    <t>Am Lehenwald 3</t>
  </si>
  <si>
    <t>Schlotter</t>
  </si>
  <si>
    <t>Georg</t>
  </si>
  <si>
    <t>Herrmann-Hesse-Str.25</t>
  </si>
  <si>
    <t>07482-9 13 72 87</t>
  </si>
  <si>
    <t>07451-26 35</t>
  </si>
  <si>
    <t>Scherrmann</t>
  </si>
  <si>
    <t>Hintere Gasse 4</t>
  </si>
  <si>
    <r>
      <rPr>
        <b/>
        <sz val="10"/>
        <rFont val="Arial"/>
        <family val="2"/>
      </rPr>
      <t>2019</t>
    </r>
    <r>
      <rPr>
        <sz val="10"/>
        <rFont val="Arial"/>
        <family val="2"/>
      </rPr>
      <t>/2023</t>
    </r>
  </si>
  <si>
    <t>Stuttgarter Str. 11</t>
  </si>
  <si>
    <t>07459-40 52 91</t>
  </si>
  <si>
    <t>Presse</t>
  </si>
  <si>
    <t>07486-13 09</t>
  </si>
  <si>
    <t>eiseler@web.de</t>
  </si>
  <si>
    <t>Manuel</t>
  </si>
  <si>
    <t>07486-1561</t>
  </si>
  <si>
    <t>0151-15288272</t>
  </si>
  <si>
    <t>Eichenweg 8</t>
  </si>
  <si>
    <t>Teilort</t>
  </si>
  <si>
    <t>72297 Seewald</t>
  </si>
  <si>
    <t>Bidechingen</t>
  </si>
  <si>
    <t>mv.harmonie.betra@gmail.com</t>
  </si>
  <si>
    <t>georg@schlotterfinanz.de</t>
  </si>
  <si>
    <t>annette.schlemmer@t-online.de</t>
  </si>
  <si>
    <t>chkroetz@alpirsbacher.de</t>
  </si>
  <si>
    <t>rudolf.gaiser@t-online.de</t>
  </si>
  <si>
    <t>klaus.haizmann@web.de</t>
  </si>
  <si>
    <t>nikolaus.welle@t-online.de</t>
  </si>
  <si>
    <t>rudolf.wiechert@t-online.de</t>
  </si>
  <si>
    <t>07443-2 85 74 35</t>
  </si>
  <si>
    <t>jmv.betra@googlemail.com</t>
  </si>
  <si>
    <t>Bittelbronn Jugendk.</t>
  </si>
  <si>
    <t>JugendkapelleBittelbronn@web.de</t>
  </si>
  <si>
    <t>vorstand@mv-roetenbach.com</t>
  </si>
  <si>
    <t>Braun</t>
  </si>
  <si>
    <t>Stöckerweg 20</t>
  </si>
  <si>
    <t>07442-4422</t>
  </si>
  <si>
    <t xml:space="preserve"> s.braun@tbo-baiersbronn.de </t>
  </si>
  <si>
    <t>Maik</t>
  </si>
  <si>
    <t>07449 - 552</t>
  </si>
  <si>
    <t>0160 - 93407279</t>
  </si>
  <si>
    <t>Nägele</t>
  </si>
  <si>
    <t>71034 Böblingen</t>
  </si>
  <si>
    <t>Uhlandstr. 6</t>
  </si>
  <si>
    <t>stv. Vorsitzender -Jugend -</t>
  </si>
  <si>
    <t>stv. Vorsiutzender - Erwachsene -</t>
  </si>
  <si>
    <t>BVBW /  BJBW</t>
  </si>
  <si>
    <t>Verwaltung Grüntal</t>
  </si>
  <si>
    <t xml:space="preserve">Leiter GB II   </t>
  </si>
  <si>
    <t>Mitarbeiter  (überfachlich)</t>
  </si>
  <si>
    <t>Mitarbeiter</t>
  </si>
  <si>
    <t>joachim.naegele@t-online.de</t>
  </si>
  <si>
    <t>orga@bmkv-fds.de</t>
  </si>
  <si>
    <t>kvdirigent@bmkv-fds.de</t>
  </si>
  <si>
    <t>pr@bmkv-fds.de</t>
  </si>
  <si>
    <t>Gottfried</t>
  </si>
  <si>
    <t>Am Albblick 25</t>
  </si>
  <si>
    <t>Neuer Überrain 3</t>
  </si>
  <si>
    <t>Stellvertreter</t>
  </si>
  <si>
    <t>Danninger</t>
  </si>
  <si>
    <t>07482 / 913434</t>
  </si>
  <si>
    <t>0173 3867202</t>
  </si>
  <si>
    <t>mdanninger-orga@bmkv-fds.de</t>
  </si>
  <si>
    <t>07457 930593</t>
  </si>
  <si>
    <t>0170 8546785</t>
  </si>
  <si>
    <t>whellstern-orga@bmkv-fds.de</t>
  </si>
  <si>
    <t>Schellenbergstr. 18</t>
  </si>
  <si>
    <t>Käufer</t>
  </si>
  <si>
    <t>72175 Dornhan</t>
  </si>
  <si>
    <t>+49 (0) 7455 2152</t>
  </si>
  <si>
    <t>01522 3708965</t>
  </si>
  <si>
    <t>michaelkaeufer60@gmail.com</t>
  </si>
  <si>
    <t>07443 6727</t>
  </si>
  <si>
    <t>Reservierung/Hausmeister</t>
  </si>
  <si>
    <t>Nagolder Strasse 8</t>
  </si>
  <si>
    <t>Schönauer Str. 59a</t>
  </si>
  <si>
    <t>0171 8861252</t>
  </si>
  <si>
    <t>Nübel</t>
  </si>
  <si>
    <t>Christa</t>
  </si>
  <si>
    <t>Bühlstraße 4a</t>
  </si>
  <si>
    <t>72293 Glatten</t>
  </si>
  <si>
    <t>07443-30346</t>
  </si>
  <si>
    <t>Timo</t>
  </si>
  <si>
    <t>Ruhesteinstraße 300/1</t>
  </si>
  <si>
    <t>07442-120666</t>
  </si>
  <si>
    <t>Bühler</t>
  </si>
  <si>
    <t>Marc</t>
  </si>
  <si>
    <t>Dieboldsberg 2</t>
  </si>
  <si>
    <t>07444-9562988</t>
  </si>
  <si>
    <t>0160-95074297</t>
  </si>
  <si>
    <t>vorstand@musikkapelle-eutingen.de</t>
  </si>
  <si>
    <t>karl-wilhelm.meiritz@web.de</t>
  </si>
  <si>
    <t>brenner-horb@t-online.de</t>
  </si>
  <si>
    <t>Kniebisweg 11 (Musikerheim)</t>
  </si>
  <si>
    <t>musikschule@bmkv-fds.de</t>
  </si>
  <si>
    <t>0170-7334178</t>
  </si>
  <si>
    <t>Marcel</t>
  </si>
  <si>
    <t>Hauptstraße 18</t>
  </si>
  <si>
    <t>72184 Eutingen im Gäu</t>
  </si>
  <si>
    <t>07459-933912</t>
  </si>
  <si>
    <t>0151-18016200</t>
  </si>
  <si>
    <t>Leiter GB III</t>
  </si>
  <si>
    <t>Leiter GB  IV</t>
  </si>
  <si>
    <t>Berger</t>
  </si>
  <si>
    <t>Wera</t>
  </si>
  <si>
    <t>Mühlacker 13</t>
  </si>
  <si>
    <t>0176-20960468</t>
  </si>
  <si>
    <t>Krokusstraße 22</t>
  </si>
  <si>
    <t>07486-7105</t>
  </si>
  <si>
    <t>anton.scherrmann@t-online.de</t>
  </si>
  <si>
    <t>Bläse</t>
  </si>
  <si>
    <t>Werner</t>
  </si>
  <si>
    <t>Kühlwiesenstraße 9</t>
  </si>
  <si>
    <t>07486-4207</t>
  </si>
  <si>
    <t>werner.blaese@t-online.de</t>
  </si>
  <si>
    <t>vakant</t>
  </si>
  <si>
    <t>Lampprecht</t>
  </si>
  <si>
    <t>Dirk</t>
  </si>
  <si>
    <t>Peterzeller Straße 42</t>
  </si>
  <si>
    <t>info@mv-betzweiler.de</t>
  </si>
  <si>
    <t>07455-335054</t>
  </si>
  <si>
    <t>wera.berger@gmx.de</t>
  </si>
  <si>
    <t>hauser.yvonne@googlemail.com</t>
  </si>
  <si>
    <t>Mitarbeiter der Bläserjugend</t>
  </si>
  <si>
    <t>Hauptstraße 42</t>
  </si>
  <si>
    <t>Müller</t>
  </si>
  <si>
    <t>07443-6080654</t>
  </si>
  <si>
    <t>0171 2816616</t>
  </si>
  <si>
    <t>marcel_mueller90@gmx.de</t>
  </si>
  <si>
    <t>Bolland Straße 4/2</t>
  </si>
  <si>
    <t>Raible</t>
  </si>
  <si>
    <t>Obere Wiesen 11</t>
  </si>
  <si>
    <t>07459-3470477</t>
  </si>
  <si>
    <t>vorstand.musik@mv-g.de</t>
  </si>
  <si>
    <t>1.vorstand@mv-nordstetten.de</t>
  </si>
  <si>
    <t>manu.kreidler90@web.de</t>
  </si>
  <si>
    <t>vorstand@musikverein-ahldorf.de</t>
  </si>
  <si>
    <t>Schebetka</t>
  </si>
  <si>
    <t>Mönchweg 33</t>
  </si>
  <si>
    <t>07447-9499919</t>
  </si>
  <si>
    <t>info@mv-besenfeld.de</t>
  </si>
  <si>
    <t>Marina</t>
  </si>
  <si>
    <t>0173/6441435</t>
  </si>
  <si>
    <t>Baltrusch</t>
  </si>
  <si>
    <t>Manfred</t>
  </si>
  <si>
    <t>Dettlinger Straße 43</t>
  </si>
  <si>
    <t>07486-7167</t>
  </si>
  <si>
    <t>0157-32508196</t>
  </si>
  <si>
    <t>Kirchbergerweg 14</t>
  </si>
  <si>
    <t>Schneider</t>
  </si>
  <si>
    <t>Fischinger Straße 1</t>
  </si>
  <si>
    <t>0174-7265737</t>
  </si>
  <si>
    <t>Schneider-Sven@gmx.de</t>
  </si>
  <si>
    <t>Wagler</t>
  </si>
  <si>
    <t>Mareike</t>
  </si>
  <si>
    <t>72172 Sulz</t>
  </si>
  <si>
    <t>Bergfelden</t>
  </si>
  <si>
    <t>0152-24089238</t>
  </si>
  <si>
    <t>Frey</t>
  </si>
  <si>
    <t>Panoramaweg 64</t>
  </si>
  <si>
    <t>0178-1811782</t>
  </si>
  <si>
    <t xml:space="preserve">Mitarbeiter </t>
  </si>
  <si>
    <t>Eisenbahnstraße 59</t>
  </si>
  <si>
    <t>73207 Plochingen</t>
  </si>
  <si>
    <t>07153 / 9281610</t>
  </si>
  <si>
    <t>07153 /9281699</t>
  </si>
  <si>
    <t>praesident@bmkv-fds.de</t>
  </si>
  <si>
    <t>Kalkofenstraße 25</t>
  </si>
  <si>
    <t>Präsident</t>
  </si>
  <si>
    <t>stellv. Präsident</t>
  </si>
  <si>
    <t>07483-1660</t>
  </si>
  <si>
    <t>0176-30300703</t>
  </si>
  <si>
    <t>Martini</t>
  </si>
  <si>
    <t>Ewald</t>
  </si>
  <si>
    <t>Jochen</t>
  </si>
  <si>
    <t>1.Boss@stadtkapelle-horb.de</t>
  </si>
  <si>
    <t>07482 / 253547</t>
  </si>
  <si>
    <t>komm. Alhornbeauftragter</t>
  </si>
  <si>
    <t>Stoll</t>
  </si>
  <si>
    <t>Elisa</t>
  </si>
  <si>
    <t>Reichenbacher Str.35/172250 Freudenstadt</t>
  </si>
  <si>
    <t>0151 / 46778544</t>
  </si>
  <si>
    <t>stoll-elisa@web.de</t>
  </si>
  <si>
    <t>Wößner</t>
  </si>
  <si>
    <t>Albrecht</t>
  </si>
  <si>
    <t>Burgblick 5</t>
  </si>
  <si>
    <t>Hallwangen</t>
  </si>
  <si>
    <t>07443 / 8331</t>
  </si>
  <si>
    <t>0160 / 3654123</t>
  </si>
  <si>
    <t>alwoessner@web.de</t>
  </si>
  <si>
    <t>Vogtweg 10</t>
  </si>
  <si>
    <t>Stephan</t>
  </si>
  <si>
    <t>Breckheimer</t>
  </si>
  <si>
    <t>Hafnerstraße 11</t>
  </si>
  <si>
    <t>0172-3563840</t>
  </si>
  <si>
    <t>erster-vorstand@musikvereingruenmettstetten.de</t>
  </si>
  <si>
    <t>David</t>
  </si>
  <si>
    <t>Schiebel</t>
  </si>
  <si>
    <t>Matthias</t>
  </si>
  <si>
    <t>Goethestraße 30</t>
  </si>
  <si>
    <t>vorsitzende@mv-weitingen.de</t>
  </si>
  <si>
    <r>
      <t>Hauptstraße 9</t>
    </r>
    <r>
      <rPr>
        <sz val="8"/>
        <color rgb="FFFF0000"/>
        <rFont val="Arial"/>
        <family val="2"/>
      </rPr>
      <t>7</t>
    </r>
  </si>
  <si>
    <t>Klatt</t>
  </si>
  <si>
    <t>ORGANISATIONSPLAN  2023</t>
  </si>
  <si>
    <t>Am Aischbach 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</si>
</sst>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/\ mmmm\ yyyy"/>
    <numFmt numFmtId="165" formatCode="dd/mm/yy;@"/>
  </numFmts>
  <fonts count="31" x14ac:knownFonts="1">
    <font>
      <sz val="10"/>
      <name val="MS Sans Serif"/>
    </font>
    <font>
      <sz val="10"/>
      <name val="Arial"/>
      <family val="2"/>
    </font>
    <font>
      <b/>
      <u/>
      <sz val="10"/>
      <name val="Arial"/>
      <family val="2"/>
    </font>
    <font>
      <sz val="8.5"/>
      <name val="Arial"/>
      <family val="2"/>
    </font>
    <font>
      <sz val="10"/>
      <name val="Arial"/>
      <family val="2"/>
    </font>
    <font>
      <sz val="7"/>
      <name val="Arial"/>
      <family val="2"/>
    </font>
    <font>
      <b/>
      <sz val="7"/>
      <name val="Arial"/>
      <family val="2"/>
    </font>
    <font>
      <sz val="12"/>
      <name val="Arial"/>
      <family val="2"/>
    </font>
    <font>
      <b/>
      <u/>
      <sz val="12"/>
      <name val="Arial"/>
      <family val="2"/>
    </font>
    <font>
      <sz val="8"/>
      <name val="MS Sans Serif"/>
      <family val="2"/>
    </font>
    <font>
      <u/>
      <sz val="7"/>
      <color indexed="12"/>
      <name val="MS Sans Serif"/>
      <family val="2"/>
    </font>
    <font>
      <b/>
      <i/>
      <sz val="9"/>
      <name val="Arial"/>
      <family val="2"/>
    </font>
    <font>
      <sz val="9"/>
      <name val="Arial"/>
      <family val="2"/>
    </font>
    <font>
      <sz val="12"/>
      <name val="MS Sans Serif"/>
      <family val="2"/>
    </font>
    <font>
      <sz val="12"/>
      <color indexed="62"/>
      <name val="MS Sans Serif"/>
      <family val="2"/>
    </font>
    <font>
      <b/>
      <sz val="8"/>
      <name val="Arial"/>
      <family val="2"/>
    </font>
    <font>
      <sz val="8"/>
      <name val="Arial"/>
      <family val="2"/>
    </font>
    <font>
      <u/>
      <sz val="7"/>
      <color indexed="62"/>
      <name val="Arial"/>
      <family val="2"/>
    </font>
    <font>
      <b/>
      <i/>
      <sz val="7"/>
      <name val="Arial"/>
      <family val="2"/>
    </font>
    <font>
      <sz val="8"/>
      <color indexed="8"/>
      <name val="Arial"/>
      <family val="2"/>
    </font>
    <font>
      <b/>
      <sz val="10"/>
      <name val="Arial"/>
      <family val="2"/>
    </font>
    <font>
      <b/>
      <sz val="10"/>
      <name val="MS Sans Serif"/>
      <family val="2"/>
    </font>
    <font>
      <b/>
      <sz val="12"/>
      <name val="Arial"/>
      <family val="2"/>
    </font>
    <font>
      <u/>
      <sz val="7"/>
      <color theme="4"/>
      <name val="Arial"/>
      <family val="2"/>
    </font>
    <font>
      <sz val="7"/>
      <color theme="4"/>
      <name val="Arial"/>
      <family val="2"/>
    </font>
    <font>
      <b/>
      <sz val="10"/>
      <name val="MS Sans Serif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u/>
      <sz val="7"/>
      <color theme="3"/>
      <name val="MS Sans Serif"/>
      <family val="2"/>
    </font>
    <font>
      <b/>
      <u/>
      <sz val="7"/>
      <color theme="4"/>
      <name val="MS Sans Serif"/>
    </font>
    <font>
      <sz val="7"/>
      <color rgb="FFFF000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86">
    <xf numFmtId="0" fontId="0" fillId="0" borderId="0" xfId="0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/>
    <xf numFmtId="0" fontId="1" fillId="0" borderId="0" xfId="0" applyNumberFormat="1" applyFont="1" applyFill="1" applyBorder="1" applyAlignment="1" applyProtection="1">
      <alignment horizontal="right"/>
    </xf>
    <xf numFmtId="0" fontId="3" fillId="0" borderId="1" xfId="0" applyNumberFormat="1" applyFont="1" applyFill="1" applyBorder="1" applyAlignment="1" applyProtection="1"/>
    <xf numFmtId="0" fontId="4" fillId="0" borderId="0" xfId="0" applyNumberFormat="1" applyFont="1" applyFill="1" applyBorder="1" applyAlignment="1" applyProtection="1"/>
    <xf numFmtId="0" fontId="5" fillId="0" borderId="0" xfId="0" applyNumberFormat="1" applyFont="1" applyFill="1" applyBorder="1" applyAlignment="1" applyProtection="1"/>
    <xf numFmtId="0" fontId="6" fillId="0" borderId="1" xfId="0" applyNumberFormat="1" applyFont="1" applyFill="1" applyBorder="1" applyAlignment="1" applyProtection="1"/>
    <xf numFmtId="0" fontId="5" fillId="0" borderId="1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/>
    <xf numFmtId="0" fontId="8" fillId="0" borderId="0" xfId="0" applyNumberFormat="1" applyFont="1" applyFill="1" applyBorder="1" applyAlignment="1" applyProtection="1"/>
    <xf numFmtId="0" fontId="7" fillId="0" borderId="0" xfId="0" applyNumberFormat="1" applyFont="1" applyFill="1" applyBorder="1" applyAlignment="1" applyProtection="1">
      <alignment horizontal="right"/>
    </xf>
    <xf numFmtId="164" fontId="7" fillId="0" borderId="0" xfId="0" applyNumberFormat="1" applyFont="1" applyFill="1" applyBorder="1" applyAlignment="1" applyProtection="1">
      <alignment horizontal="left"/>
    </xf>
    <xf numFmtId="0" fontId="5" fillId="2" borderId="1" xfId="0" applyNumberFormat="1" applyFont="1" applyFill="1" applyBorder="1" applyAlignment="1" applyProtection="1"/>
    <xf numFmtId="0" fontId="11" fillId="0" borderId="0" xfId="0" applyNumberFormat="1" applyFont="1" applyFill="1" applyBorder="1" applyAlignment="1" applyProtection="1"/>
    <xf numFmtId="0" fontId="4" fillId="3" borderId="2" xfId="0" applyNumberFormat="1" applyFont="1" applyFill="1" applyBorder="1" applyAlignment="1" applyProtection="1"/>
    <xf numFmtId="0" fontId="5" fillId="4" borderId="1" xfId="0" applyNumberFormat="1" applyFont="1" applyFill="1" applyBorder="1" applyAlignment="1" applyProtection="1"/>
    <xf numFmtId="0" fontId="13" fillId="0" borderId="0" xfId="0" applyFont="1"/>
    <xf numFmtId="0" fontId="14" fillId="0" borderId="1" xfId="0" applyFont="1" applyBorder="1"/>
    <xf numFmtId="0" fontId="15" fillId="0" borderId="1" xfId="0" applyNumberFormat="1" applyFont="1" applyFill="1" applyBorder="1" applyAlignment="1" applyProtection="1"/>
    <xf numFmtId="0" fontId="16" fillId="0" borderId="1" xfId="0" applyNumberFormat="1" applyFont="1" applyFill="1" applyBorder="1" applyAlignment="1" applyProtection="1"/>
    <xf numFmtId="0" fontId="17" fillId="0" borderId="1" xfId="1" applyNumberFormat="1" applyFont="1" applyFill="1" applyBorder="1" applyAlignment="1" applyProtection="1">
      <alignment horizontal="left"/>
    </xf>
    <xf numFmtId="0" fontId="6" fillId="0" borderId="0" xfId="0" applyNumberFormat="1" applyFont="1" applyFill="1" applyBorder="1" applyAlignment="1" applyProtection="1"/>
    <xf numFmtId="0" fontId="10" fillId="0" borderId="1" xfId="1" applyNumberFormat="1" applyFill="1" applyBorder="1" applyAlignment="1" applyProtection="1">
      <alignment horizontal="left"/>
    </xf>
    <xf numFmtId="0" fontId="5" fillId="0" borderId="3" xfId="0" applyNumberFormat="1" applyFont="1" applyFill="1" applyBorder="1" applyAlignment="1" applyProtection="1"/>
    <xf numFmtId="0" fontId="5" fillId="4" borderId="5" xfId="0" applyNumberFormat="1" applyFont="1" applyFill="1" applyBorder="1" applyAlignment="1" applyProtection="1"/>
    <xf numFmtId="0" fontId="5" fillId="0" borderId="5" xfId="0" applyNumberFormat="1" applyFont="1" applyFill="1" applyBorder="1" applyAlignment="1" applyProtection="1"/>
    <xf numFmtId="0" fontId="18" fillId="0" borderId="6" xfId="0" applyNumberFormat="1" applyFont="1" applyFill="1" applyBorder="1" applyAlignment="1" applyProtection="1"/>
    <xf numFmtId="0" fontId="5" fillId="2" borderId="5" xfId="0" applyNumberFormat="1" applyFont="1" applyFill="1" applyBorder="1" applyAlignment="1" applyProtection="1"/>
    <xf numFmtId="0" fontId="18" fillId="0" borderId="7" xfId="0" applyNumberFormat="1" applyFont="1" applyFill="1" applyBorder="1" applyAlignment="1" applyProtection="1"/>
    <xf numFmtId="0" fontId="5" fillId="0" borderId="2" xfId="0" applyNumberFormat="1" applyFont="1" applyFill="1" applyBorder="1" applyAlignment="1" applyProtection="1"/>
    <xf numFmtId="0" fontId="20" fillId="0" borderId="1" xfId="0" applyNumberFormat="1" applyFont="1" applyFill="1" applyBorder="1" applyAlignment="1" applyProtection="1"/>
    <xf numFmtId="0" fontId="21" fillId="0" borderId="1" xfId="0" applyFont="1" applyBorder="1"/>
    <xf numFmtId="0" fontId="0" fillId="0" borderId="0" xfId="0" applyFill="1"/>
    <xf numFmtId="0" fontId="19" fillId="0" borderId="0" xfId="0" applyFont="1" applyFill="1"/>
    <xf numFmtId="0" fontId="1" fillId="3" borderId="7" xfId="0" applyNumberFormat="1" applyFont="1" applyFill="1" applyBorder="1" applyAlignment="1" applyProtection="1">
      <alignment horizontal="center"/>
    </xf>
    <xf numFmtId="0" fontId="20" fillId="4" borderId="8" xfId="0" applyNumberFormat="1" applyFont="1" applyFill="1" applyBorder="1" applyAlignment="1" applyProtection="1">
      <alignment horizontal="center" vertical="center"/>
    </xf>
    <xf numFmtId="0" fontId="1" fillId="2" borderId="8" xfId="0" applyNumberFormat="1" applyFont="1" applyFill="1" applyBorder="1" applyAlignment="1" applyProtection="1">
      <alignment horizontal="center" vertical="center"/>
    </xf>
    <xf numFmtId="0" fontId="18" fillId="0" borderId="9" xfId="0" applyNumberFormat="1" applyFont="1" applyFill="1" applyBorder="1" applyAlignment="1" applyProtection="1"/>
    <xf numFmtId="0" fontId="5" fillId="0" borderId="10" xfId="0" applyNumberFormat="1" applyFont="1" applyFill="1" applyBorder="1" applyAlignment="1" applyProtection="1"/>
    <xf numFmtId="0" fontId="5" fillId="5" borderId="1" xfId="0" applyNumberFormat="1" applyFont="1" applyFill="1" applyBorder="1" applyAlignment="1" applyProtection="1"/>
    <xf numFmtId="0" fontId="5" fillId="2" borderId="1" xfId="0" applyNumberFormat="1" applyFont="1" applyFill="1" applyBorder="1" applyAlignment="1" applyProtection="1">
      <alignment vertical="center" wrapText="1"/>
    </xf>
    <xf numFmtId="0" fontId="5" fillId="0" borderId="1" xfId="0" applyNumberFormat="1" applyFont="1" applyFill="1" applyBorder="1" applyAlignment="1" applyProtection="1">
      <alignment vertical="center"/>
    </xf>
    <xf numFmtId="14" fontId="12" fillId="0" borderId="0" xfId="0" applyNumberFormat="1" applyFont="1" applyFill="1" applyBorder="1" applyAlignment="1" applyProtection="1">
      <alignment horizontal="center"/>
    </xf>
    <xf numFmtId="0" fontId="16" fillId="0" borderId="0" xfId="0" applyNumberFormat="1" applyFont="1" applyFill="1" applyBorder="1" applyAlignment="1" applyProtection="1"/>
    <xf numFmtId="0" fontId="5" fillId="5" borderId="5" xfId="0" applyNumberFormat="1" applyFont="1" applyFill="1" applyBorder="1" applyAlignment="1" applyProtection="1"/>
    <xf numFmtId="49" fontId="16" fillId="0" borderId="1" xfId="0" applyNumberFormat="1" applyFont="1" applyFill="1" applyBorder="1" applyAlignment="1" applyProtection="1"/>
    <xf numFmtId="165" fontId="4" fillId="0" borderId="0" xfId="0" applyNumberFormat="1" applyFont="1" applyFill="1" applyBorder="1" applyAlignment="1" applyProtection="1">
      <alignment horizontal="center"/>
    </xf>
    <xf numFmtId="0" fontId="5" fillId="0" borderId="13" xfId="0" applyNumberFormat="1" applyFont="1" applyFill="1" applyBorder="1" applyAlignment="1" applyProtection="1"/>
    <xf numFmtId="0" fontId="5" fillId="0" borderId="11" xfId="0" applyNumberFormat="1" applyFont="1" applyFill="1" applyBorder="1" applyAlignment="1" applyProtection="1"/>
    <xf numFmtId="0" fontId="5" fillId="0" borderId="14" xfId="0" applyNumberFormat="1" applyFont="1" applyFill="1" applyBorder="1" applyAlignment="1" applyProtection="1"/>
    <xf numFmtId="0" fontId="5" fillId="0" borderId="15" xfId="0" applyNumberFormat="1" applyFont="1" applyFill="1" applyBorder="1" applyAlignment="1" applyProtection="1"/>
    <xf numFmtId="0" fontId="5" fillId="0" borderId="17" xfId="0" applyNumberFormat="1" applyFont="1" applyFill="1" applyBorder="1" applyAlignment="1" applyProtection="1"/>
    <xf numFmtId="165" fontId="22" fillId="0" borderId="0" xfId="0" applyNumberFormat="1" applyFont="1" applyFill="1" applyBorder="1" applyAlignment="1" applyProtection="1">
      <alignment horizontal="center"/>
    </xf>
    <xf numFmtId="0" fontId="5" fillId="6" borderId="1" xfId="0" applyNumberFormat="1" applyFont="1" applyFill="1" applyBorder="1" applyAlignment="1" applyProtection="1"/>
    <xf numFmtId="0" fontId="18" fillId="0" borderId="19" xfId="0" applyNumberFormat="1" applyFont="1" applyFill="1" applyBorder="1" applyAlignment="1" applyProtection="1"/>
    <xf numFmtId="0" fontId="5" fillId="0" borderId="20" xfId="0" applyNumberFormat="1" applyFont="1" applyFill="1" applyBorder="1" applyAlignment="1" applyProtection="1"/>
    <xf numFmtId="0" fontId="5" fillId="0" borderId="4" xfId="0" applyNumberFormat="1" applyFont="1" applyFill="1" applyBorder="1" applyAlignment="1" applyProtection="1"/>
    <xf numFmtId="0" fontId="5" fillId="7" borderId="1" xfId="0" applyNumberFormat="1" applyFont="1" applyFill="1" applyBorder="1" applyAlignment="1" applyProtection="1"/>
    <xf numFmtId="0" fontId="23" fillId="0" borderId="1" xfId="1" applyNumberFormat="1" applyFont="1" applyFill="1" applyBorder="1" applyAlignment="1" applyProtection="1">
      <alignment horizontal="left"/>
    </xf>
    <xf numFmtId="0" fontId="23" fillId="0" borderId="18" xfId="1" applyNumberFormat="1" applyFont="1" applyFill="1" applyBorder="1" applyAlignment="1" applyProtection="1">
      <alignment horizontal="left"/>
    </xf>
    <xf numFmtId="0" fontId="23" fillId="0" borderId="14" xfId="1" applyNumberFormat="1" applyFont="1" applyFill="1" applyBorder="1" applyAlignment="1" applyProtection="1">
      <alignment horizontal="left"/>
    </xf>
    <xf numFmtId="0" fontId="23" fillId="0" borderId="16" xfId="1" applyNumberFormat="1" applyFont="1" applyFill="1" applyBorder="1" applyAlignment="1" applyProtection="1">
      <alignment horizontal="left"/>
    </xf>
    <xf numFmtId="0" fontId="23" fillId="0" borderId="5" xfId="1" applyNumberFormat="1" applyFont="1" applyFill="1" applyBorder="1" applyAlignment="1" applyProtection="1">
      <alignment horizontal="left"/>
    </xf>
    <xf numFmtId="0" fontId="23" fillId="0" borderId="12" xfId="1" applyNumberFormat="1" applyFont="1" applyFill="1" applyBorder="1" applyAlignment="1" applyProtection="1">
      <alignment horizontal="left"/>
    </xf>
    <xf numFmtId="0" fontId="24" fillId="0" borderId="0" xfId="0" applyNumberFormat="1" applyFont="1" applyFill="1" applyBorder="1" applyAlignment="1" applyProtection="1">
      <alignment horizontal="left"/>
    </xf>
    <xf numFmtId="0" fontId="24" fillId="0" borderId="1" xfId="0" applyNumberFormat="1" applyFont="1" applyFill="1" applyBorder="1" applyAlignment="1" applyProtection="1">
      <alignment horizontal="left"/>
    </xf>
    <xf numFmtId="0" fontId="24" fillId="0" borderId="5" xfId="0" applyNumberFormat="1" applyFont="1" applyFill="1" applyBorder="1" applyAlignment="1" applyProtection="1">
      <alignment horizontal="left"/>
    </xf>
    <xf numFmtId="0" fontId="24" fillId="0" borderId="3" xfId="0" applyNumberFormat="1" applyFont="1" applyFill="1" applyBorder="1" applyAlignment="1" applyProtection="1">
      <alignment horizontal="left"/>
    </xf>
    <xf numFmtId="0" fontId="25" fillId="0" borderId="0" xfId="0" applyFont="1"/>
    <xf numFmtId="0" fontId="10" fillId="0" borderId="0" xfId="1" applyAlignment="1" applyProtection="1"/>
    <xf numFmtId="0" fontId="26" fillId="0" borderId="1" xfId="0" applyNumberFormat="1" applyFont="1" applyFill="1" applyBorder="1" applyAlignment="1" applyProtection="1"/>
    <xf numFmtId="0" fontId="27" fillId="0" borderId="1" xfId="0" applyNumberFormat="1" applyFont="1" applyFill="1" applyBorder="1" applyAlignment="1" applyProtection="1"/>
    <xf numFmtId="0" fontId="26" fillId="0" borderId="11" xfId="0" applyNumberFormat="1" applyFont="1" applyFill="1" applyBorder="1" applyAlignment="1" applyProtection="1"/>
    <xf numFmtId="0" fontId="26" fillId="0" borderId="12" xfId="0" applyNumberFormat="1" applyFont="1" applyFill="1" applyBorder="1" applyAlignment="1" applyProtection="1"/>
    <xf numFmtId="0" fontId="28" fillId="0" borderId="1" xfId="1" applyFont="1" applyFill="1" applyBorder="1" applyAlignment="1" applyProtection="1"/>
    <xf numFmtId="0" fontId="28" fillId="0" borderId="0" xfId="1" applyFont="1" applyFill="1" applyAlignment="1" applyProtection="1"/>
    <xf numFmtId="0" fontId="28" fillId="0" borderId="1" xfId="1" applyFont="1" applyFill="1" applyBorder="1" applyAlignment="1" applyProtection="1">
      <alignment vertical="center"/>
    </xf>
    <xf numFmtId="0" fontId="28" fillId="0" borderId="4" xfId="1" applyFont="1" applyFill="1" applyBorder="1" applyAlignment="1" applyProtection="1"/>
    <xf numFmtId="0" fontId="28" fillId="0" borderId="5" xfId="1" applyFont="1" applyFill="1" applyBorder="1" applyAlignment="1" applyProtection="1"/>
    <xf numFmtId="0" fontId="28" fillId="0" borderId="12" xfId="1" applyFont="1" applyFill="1" applyBorder="1" applyAlignment="1" applyProtection="1"/>
    <xf numFmtId="0" fontId="16" fillId="0" borderId="0" xfId="0" applyFont="1" applyFill="1"/>
    <xf numFmtId="0" fontId="29" fillId="0" borderId="1" xfId="1" applyNumberFormat="1" applyFont="1" applyFill="1" applyBorder="1" applyAlignment="1" applyProtection="1">
      <alignment horizontal="left"/>
    </xf>
    <xf numFmtId="0" fontId="30" fillId="0" borderId="1" xfId="0" applyNumberFormat="1" applyFont="1" applyFill="1" applyBorder="1" applyAlignment="1" applyProtection="1"/>
    <xf numFmtId="0" fontId="10" fillId="0" borderId="1" xfId="1" applyFill="1" applyBorder="1" applyAlignment="1" applyProtection="1"/>
    <xf numFmtId="0" fontId="5" fillId="0" borderId="1" xfId="0" quotePrefix="1" applyNumberFormat="1" applyFont="1" applyFill="1" applyBorder="1" applyAlignment="1" applyProtection="1"/>
  </cellXfs>
  <cellStyles count="2">
    <cellStyle name="Link" xfId="1" builtinId="8"/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orga@bmkv-fds.de" TargetMode="External"/><Relationship Id="rId13" Type="http://schemas.openxmlformats.org/officeDocument/2006/relationships/hyperlink" Target="mailto:peter.kreidler@gmx.de" TargetMode="External"/><Relationship Id="rId18" Type="http://schemas.openxmlformats.org/officeDocument/2006/relationships/hyperlink" Target="mailto:stoll-elisa@web.de" TargetMode="External"/><Relationship Id="rId3" Type="http://schemas.openxmlformats.org/officeDocument/2006/relationships/hyperlink" Target="mailto:peterundjudithschaefer@t-online.de" TargetMode="External"/><Relationship Id="rId7" Type="http://schemas.openxmlformats.org/officeDocument/2006/relationships/hyperlink" Target="mailto:kvdirigent@bmkv-fds.de" TargetMode="External"/><Relationship Id="rId12" Type="http://schemas.openxmlformats.org/officeDocument/2006/relationships/hyperlink" Target="mailto:musikschule@bmkv-fds.de" TargetMode="External"/><Relationship Id="rId17" Type="http://schemas.openxmlformats.org/officeDocument/2006/relationships/hyperlink" Target="mailto:hauser.yvonne@googlemail.com" TargetMode="External"/><Relationship Id="rId2" Type="http://schemas.openxmlformats.org/officeDocument/2006/relationships/hyperlink" Target="mailto:info@bvbw-online.de" TargetMode="External"/><Relationship Id="rId16" Type="http://schemas.openxmlformats.org/officeDocument/2006/relationships/hyperlink" Target="mailto:wera.berger@gmx.de" TargetMode="External"/><Relationship Id="rId20" Type="http://schemas.openxmlformats.org/officeDocument/2006/relationships/printerSettings" Target="../printerSettings/printerSettings1.bin"/><Relationship Id="rId1" Type="http://schemas.openxmlformats.org/officeDocument/2006/relationships/hyperlink" Target="mailto:johannes.grebe@km.kv.bwl.de" TargetMode="External"/><Relationship Id="rId6" Type="http://schemas.openxmlformats.org/officeDocument/2006/relationships/hyperlink" Target="mailto:kvdirigent@bmkv-fds.de" TargetMode="External"/><Relationship Id="rId11" Type="http://schemas.openxmlformats.org/officeDocument/2006/relationships/hyperlink" Target="mailto:pr@bmkv-fds.de" TargetMode="External"/><Relationship Id="rId5" Type="http://schemas.openxmlformats.org/officeDocument/2006/relationships/hyperlink" Target="mailto:stephanie.klumpp@gmx.de" TargetMode="External"/><Relationship Id="rId15" Type="http://schemas.openxmlformats.org/officeDocument/2006/relationships/hyperlink" Target="mailto:werner.blaese@t-online.de" TargetMode="External"/><Relationship Id="rId10" Type="http://schemas.openxmlformats.org/officeDocument/2006/relationships/hyperlink" Target="mailto:pr@bmkv-fds.de" TargetMode="External"/><Relationship Id="rId19" Type="http://schemas.openxmlformats.org/officeDocument/2006/relationships/hyperlink" Target="mailto:alwoessner@web.de" TargetMode="External"/><Relationship Id="rId4" Type="http://schemas.openxmlformats.org/officeDocument/2006/relationships/hyperlink" Target="mailto:praesident@bmkv-fds.de" TargetMode="External"/><Relationship Id="rId9" Type="http://schemas.openxmlformats.org/officeDocument/2006/relationships/hyperlink" Target="mailto:joachim.naegele@t-online.de" TargetMode="External"/><Relationship Id="rId14" Type="http://schemas.openxmlformats.org/officeDocument/2006/relationships/hyperlink" Target="mailto:anton.scherrmann@t-online.de" TargetMode="Externa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hyperlink" Target="mailto:vorstand@musikverein-mitteltal.de" TargetMode="External"/><Relationship Id="rId13" Type="http://schemas.openxmlformats.org/officeDocument/2006/relationships/hyperlink" Target="mailto:Alex-lutz@stakado.de" TargetMode="External"/><Relationship Id="rId18" Type="http://schemas.openxmlformats.org/officeDocument/2006/relationships/hyperlink" Target="mailto:markus.singer@musikkapelle-altheim.de" TargetMode="External"/><Relationship Id="rId26" Type="http://schemas.openxmlformats.org/officeDocument/2006/relationships/hyperlink" Target="mailto:1.vorstand@mv-nordstetten.de" TargetMode="External"/><Relationship Id="rId3" Type="http://schemas.openxmlformats.org/officeDocument/2006/relationships/hyperlink" Target="mailto:daniel-straub@gmx.de" TargetMode="External"/><Relationship Id="rId21" Type="http://schemas.openxmlformats.org/officeDocument/2006/relationships/hyperlink" Target="mailto:s.braun@tbo-baiersbronn.de" TargetMode="External"/><Relationship Id="rId7" Type="http://schemas.openxmlformats.org/officeDocument/2006/relationships/hyperlink" Target="mailto:Musikverein-Roet@web.de" TargetMode="External"/><Relationship Id="rId12" Type="http://schemas.openxmlformats.org/officeDocument/2006/relationships/hyperlink" Target="mailto:susi.goetz@t-online.de" TargetMode="External"/><Relationship Id="rId17" Type="http://schemas.openxmlformats.org/officeDocument/2006/relationships/hyperlink" Target="mailto:vorstand@bauernkapelle-boeffingen.de" TargetMode="External"/><Relationship Id="rId25" Type="http://schemas.openxmlformats.org/officeDocument/2006/relationships/hyperlink" Target="mailto:marcel_mueller90@gmx.de" TargetMode="External"/><Relationship Id="rId2" Type="http://schemas.openxmlformats.org/officeDocument/2006/relationships/hyperlink" Target="mailto:vorstand@mvdettingen.de" TargetMode="External"/><Relationship Id="rId16" Type="http://schemas.openxmlformats.org/officeDocument/2006/relationships/hyperlink" Target="mailto:1.vorstand@mv-talheim.de" TargetMode="External"/><Relationship Id="rId20" Type="http://schemas.openxmlformats.org/officeDocument/2006/relationships/hyperlink" Target="mailto:vorstand@mv-roetenbach.com" TargetMode="External"/><Relationship Id="rId29" Type="http://schemas.openxmlformats.org/officeDocument/2006/relationships/hyperlink" Target="mailto:1.Boss@stadtkapelle-horb.de" TargetMode="External"/><Relationship Id="rId1" Type="http://schemas.openxmlformats.org/officeDocument/2006/relationships/hyperlink" Target="mailto:bruno-kocheise@web.de" TargetMode="External"/><Relationship Id="rId6" Type="http://schemas.openxmlformats.org/officeDocument/2006/relationships/hyperlink" Target="mailto:schwarzfds@t-online.de" TargetMode="External"/><Relationship Id="rId11" Type="http://schemas.openxmlformats.org/officeDocument/2006/relationships/hyperlink" Target="mailto:vorstand@mv-obertalheim.de" TargetMode="External"/><Relationship Id="rId24" Type="http://schemas.openxmlformats.org/officeDocument/2006/relationships/hyperlink" Target="mailto:info@mv-betzweiler.de" TargetMode="External"/><Relationship Id="rId5" Type="http://schemas.openxmlformats.org/officeDocument/2006/relationships/hyperlink" Target="mailto:m.vees@mvc-luetzenhardt.de" TargetMode="External"/><Relationship Id="rId15" Type="http://schemas.openxmlformats.org/officeDocument/2006/relationships/hyperlink" Target="mailto:Schneider-Sven@gmx.de" TargetMode="External"/><Relationship Id="rId23" Type="http://schemas.openxmlformats.org/officeDocument/2006/relationships/hyperlink" Target="mailto:brenner-horb@t-online.de" TargetMode="External"/><Relationship Id="rId28" Type="http://schemas.openxmlformats.org/officeDocument/2006/relationships/hyperlink" Target="mailto:info@mv-besenfeld.de" TargetMode="External"/><Relationship Id="rId10" Type="http://schemas.openxmlformats.org/officeDocument/2006/relationships/hyperlink" Target="mailto:vorstand.musik@mv-g.de" TargetMode="External"/><Relationship Id="rId19" Type="http://schemas.openxmlformats.org/officeDocument/2006/relationships/hyperlink" Target="mailto:vorstand@musikverein-ahldorf.de" TargetMode="External"/><Relationship Id="rId4" Type="http://schemas.openxmlformats.org/officeDocument/2006/relationships/hyperlink" Target="mailto:info@musikverein-lossburg.de" TargetMode="External"/><Relationship Id="rId9" Type="http://schemas.openxmlformats.org/officeDocument/2006/relationships/hyperlink" Target="mailto:erster-vorstand@musikvereingruenmettstetten.de" TargetMode="External"/><Relationship Id="rId14" Type="http://schemas.openxmlformats.org/officeDocument/2006/relationships/hyperlink" Target="mailto:vorsitzende@mv-weitingen.de" TargetMode="External"/><Relationship Id="rId22" Type="http://schemas.openxmlformats.org/officeDocument/2006/relationships/hyperlink" Target="mailto:karl-wilhelm.meiritz@web.de" TargetMode="External"/><Relationship Id="rId27" Type="http://schemas.openxmlformats.org/officeDocument/2006/relationships/hyperlink" Target="mailto:manu.kreidler90@web.de" TargetMode="External"/><Relationship Id="rId30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="140" zoomScaleNormal="140" workbookViewId="0">
      <selection activeCell="K14" sqref="K14"/>
    </sheetView>
  </sheetViews>
  <sheetFormatPr baseColWidth="10" defaultColWidth="10" defaultRowHeight="13.2" x14ac:dyDescent="0.25"/>
  <cols>
    <col min="1" max="1" width="19.33203125" style="1" customWidth="1"/>
    <col min="2" max="2" width="11.109375" style="1" customWidth="1"/>
    <col min="3" max="3" width="7.109375" style="1" customWidth="1"/>
    <col min="4" max="4" width="12.6640625" style="1" customWidth="1"/>
    <col min="5" max="5" width="15" style="1" customWidth="1"/>
    <col min="6" max="6" width="9.5546875" style="1" bestFit="1" customWidth="1"/>
    <col min="7" max="7" width="11.44140625" style="1" bestFit="1" customWidth="1"/>
    <col min="8" max="8" width="10.6640625" style="1" customWidth="1"/>
    <col min="9" max="9" width="10.77734375" style="1" bestFit="1" customWidth="1"/>
    <col min="10" max="10" width="22.33203125" style="1" customWidth="1"/>
    <col min="11" max="16384" width="10" style="1"/>
  </cols>
  <sheetData>
    <row r="1" spans="1:10" s="9" customFormat="1" ht="15" customHeight="1" thickBot="1" x14ac:dyDescent="0.35">
      <c r="A1" s="10" t="s">
        <v>463</v>
      </c>
      <c r="E1" s="35" t="s">
        <v>141</v>
      </c>
      <c r="F1" s="36" t="s">
        <v>151</v>
      </c>
      <c r="G1" s="37" t="s">
        <v>268</v>
      </c>
      <c r="H1" s="15" t="s">
        <v>96</v>
      </c>
      <c r="I1" s="43" t="s">
        <v>227</v>
      </c>
      <c r="J1" s="47">
        <f ca="1">TODAY()</f>
        <v>44970</v>
      </c>
    </row>
    <row r="2" spans="1:10" s="9" customFormat="1" ht="3.75" customHeight="1" x14ac:dyDescent="0.3">
      <c r="A2" s="10"/>
      <c r="G2" s="11"/>
      <c r="H2" s="12"/>
    </row>
    <row r="3" spans="1:10" s="6" customFormat="1" ht="9.9" customHeight="1" x14ac:dyDescent="0.2">
      <c r="A3" s="14" t="s">
        <v>0</v>
      </c>
    </row>
    <row r="4" spans="1:10" s="6" customFormat="1" ht="9.9" customHeight="1" x14ac:dyDescent="0.2">
      <c r="A4" s="7" t="s">
        <v>1</v>
      </c>
      <c r="B4" s="7" t="s">
        <v>2</v>
      </c>
      <c r="C4" s="7"/>
      <c r="D4" s="7" t="s">
        <v>3</v>
      </c>
      <c r="E4" s="7" t="s">
        <v>4</v>
      </c>
      <c r="F4" s="7" t="s">
        <v>210</v>
      </c>
      <c r="G4" s="7" t="s">
        <v>5</v>
      </c>
      <c r="H4" s="7" t="s">
        <v>62</v>
      </c>
      <c r="I4" s="7" t="s">
        <v>6</v>
      </c>
      <c r="J4" s="7" t="s">
        <v>61</v>
      </c>
    </row>
    <row r="5" spans="1:10" s="6" customFormat="1" ht="9.9" customHeight="1" x14ac:dyDescent="0.2">
      <c r="A5" s="16" t="s">
        <v>428</v>
      </c>
      <c r="B5" s="8" t="s">
        <v>214</v>
      </c>
      <c r="C5" s="8" t="s">
        <v>215</v>
      </c>
      <c r="D5" s="8" t="s">
        <v>7</v>
      </c>
      <c r="E5" s="8" t="s">
        <v>8</v>
      </c>
      <c r="F5" s="8" t="s">
        <v>33</v>
      </c>
      <c r="G5" s="8" t="s">
        <v>167</v>
      </c>
      <c r="H5" s="8" t="s">
        <v>253</v>
      </c>
      <c r="I5" s="8" t="s">
        <v>9</v>
      </c>
      <c r="J5" s="82" t="s">
        <v>426</v>
      </c>
    </row>
    <row r="6" spans="1:10" s="6" customFormat="1" ht="10.5" customHeight="1" x14ac:dyDescent="0.2">
      <c r="A6" s="41" t="s">
        <v>429</v>
      </c>
      <c r="B6" s="8" t="s">
        <v>201</v>
      </c>
      <c r="C6" s="8" t="s">
        <v>217</v>
      </c>
      <c r="D6" s="8" t="s">
        <v>63</v>
      </c>
      <c r="E6" s="8" t="s">
        <v>13</v>
      </c>
      <c r="F6" s="8"/>
      <c r="G6" s="8" t="s">
        <v>170</v>
      </c>
      <c r="H6" s="8"/>
      <c r="I6" s="8"/>
      <c r="J6" s="59" t="s">
        <v>165</v>
      </c>
    </row>
    <row r="7" spans="1:10" s="6" customFormat="1" ht="9.9" customHeight="1" x14ac:dyDescent="0.2">
      <c r="A7" s="25" t="s">
        <v>152</v>
      </c>
      <c r="B7" s="26" t="s">
        <v>199</v>
      </c>
      <c r="C7" s="26" t="s">
        <v>298</v>
      </c>
      <c r="D7" s="8" t="s">
        <v>17</v>
      </c>
      <c r="E7" s="8" t="s">
        <v>14</v>
      </c>
      <c r="F7" s="8" t="s">
        <v>207</v>
      </c>
      <c r="G7" s="8" t="s">
        <v>299</v>
      </c>
      <c r="H7" s="8" t="s">
        <v>300</v>
      </c>
      <c r="I7" s="8"/>
      <c r="J7" s="59" t="s">
        <v>313</v>
      </c>
    </row>
    <row r="8" spans="1:10" s="5" customFormat="1" ht="5.25" customHeight="1" thickBot="1" x14ac:dyDescent="0.3">
      <c r="A8" s="6"/>
      <c r="B8" s="6"/>
      <c r="C8" s="6"/>
      <c r="D8" s="6"/>
      <c r="E8" s="6"/>
      <c r="F8" s="6"/>
      <c r="G8" s="6"/>
      <c r="H8" s="6"/>
      <c r="I8" s="6"/>
      <c r="J8" s="60"/>
    </row>
    <row r="9" spans="1:10" s="6" customFormat="1" ht="10.5" customHeight="1" x14ac:dyDescent="0.2">
      <c r="A9" s="38" t="s">
        <v>183</v>
      </c>
      <c r="B9" s="39"/>
      <c r="J9" s="61"/>
    </row>
    <row r="10" spans="1:10" s="6" customFormat="1" ht="10.5" customHeight="1" x14ac:dyDescent="0.2">
      <c r="A10" s="40" t="s">
        <v>159</v>
      </c>
      <c r="B10" s="8" t="s">
        <v>199</v>
      </c>
      <c r="C10" s="8" t="s">
        <v>216</v>
      </c>
      <c r="D10" s="8" t="s">
        <v>17</v>
      </c>
      <c r="E10" s="8" t="s">
        <v>14</v>
      </c>
      <c r="F10" s="8" t="s">
        <v>207</v>
      </c>
      <c r="G10" s="8" t="s">
        <v>168</v>
      </c>
      <c r="H10" s="8" t="s">
        <v>179</v>
      </c>
      <c r="I10" s="8"/>
      <c r="J10" s="59" t="s">
        <v>313</v>
      </c>
    </row>
    <row r="11" spans="1:10" s="6" customFormat="1" ht="10.5" customHeight="1" x14ac:dyDescent="0.2">
      <c r="A11" s="40" t="s">
        <v>304</v>
      </c>
      <c r="B11" s="8" t="s">
        <v>246</v>
      </c>
      <c r="C11" s="8" t="s">
        <v>247</v>
      </c>
      <c r="D11" s="8" t="s">
        <v>249</v>
      </c>
      <c r="E11" s="8" t="s">
        <v>250</v>
      </c>
      <c r="F11" s="8"/>
      <c r="G11" s="8" t="s">
        <v>251</v>
      </c>
      <c r="H11" s="8" t="s">
        <v>252</v>
      </c>
      <c r="I11" s="8"/>
      <c r="J11" s="59" t="s">
        <v>248</v>
      </c>
    </row>
    <row r="12" spans="1:10" s="6" customFormat="1" ht="9.9" customHeight="1" x14ac:dyDescent="0.2">
      <c r="A12" s="40" t="s">
        <v>305</v>
      </c>
      <c r="B12" s="8" t="s">
        <v>301</v>
      </c>
      <c r="C12" s="8" t="s">
        <v>158</v>
      </c>
      <c r="D12" s="8" t="s">
        <v>303</v>
      </c>
      <c r="E12" s="8" t="s">
        <v>302</v>
      </c>
      <c r="F12" s="54"/>
      <c r="G12" s="54"/>
      <c r="H12" s="8"/>
      <c r="I12" s="8"/>
      <c r="J12" s="59" t="s">
        <v>311</v>
      </c>
    </row>
    <row r="13" spans="1:10" s="6" customFormat="1" ht="9.9" customHeight="1" x14ac:dyDescent="0.2">
      <c r="A13" s="16" t="s">
        <v>309</v>
      </c>
      <c r="B13" s="8" t="s">
        <v>327</v>
      </c>
      <c r="C13" s="8" t="s">
        <v>82</v>
      </c>
      <c r="D13" s="8" t="s">
        <v>326</v>
      </c>
      <c r="E13" s="8" t="s">
        <v>328</v>
      </c>
      <c r="F13" s="8"/>
      <c r="G13" s="8" t="s">
        <v>329</v>
      </c>
      <c r="H13" s="8" t="s">
        <v>330</v>
      </c>
      <c r="I13" s="8"/>
      <c r="J13" s="59" t="s">
        <v>331</v>
      </c>
    </row>
    <row r="14" spans="1:10" s="6" customFormat="1" ht="9.9" customHeight="1" x14ac:dyDescent="0.2">
      <c r="A14" s="16" t="s">
        <v>383</v>
      </c>
      <c r="B14" s="8" t="s">
        <v>438</v>
      </c>
      <c r="C14" s="8" t="s">
        <v>439</v>
      </c>
      <c r="D14" s="8" t="s">
        <v>440</v>
      </c>
      <c r="E14" s="8"/>
      <c r="F14" s="8"/>
      <c r="G14" s="8"/>
      <c r="H14" s="8" t="s">
        <v>441</v>
      </c>
      <c r="I14" s="83"/>
      <c r="J14" s="23" t="s">
        <v>442</v>
      </c>
    </row>
    <row r="15" spans="1:10" s="6" customFormat="1" ht="9.9" customHeight="1" x14ac:dyDescent="0.2">
      <c r="A15" s="16" t="s">
        <v>437</v>
      </c>
      <c r="B15" s="8" t="s">
        <v>443</v>
      </c>
      <c r="C15" s="8" t="s">
        <v>444</v>
      </c>
      <c r="D15" s="8" t="s">
        <v>445</v>
      </c>
      <c r="E15" s="8" t="s">
        <v>10</v>
      </c>
      <c r="F15" s="8" t="s">
        <v>446</v>
      </c>
      <c r="G15" s="85" t="s">
        <v>447</v>
      </c>
      <c r="H15" s="8" t="s">
        <v>448</v>
      </c>
      <c r="I15" s="83"/>
      <c r="J15" s="23" t="s">
        <v>449</v>
      </c>
    </row>
    <row r="16" spans="1:10" s="6" customFormat="1" ht="4.5" customHeight="1" thickBot="1" x14ac:dyDescent="0.25">
      <c r="J16" s="60"/>
    </row>
    <row r="17" spans="1:10" s="6" customFormat="1" ht="9.9" customHeight="1" thickBot="1" x14ac:dyDescent="0.25">
      <c r="A17" s="29" t="s">
        <v>230</v>
      </c>
      <c r="B17" s="30"/>
      <c r="J17" s="61"/>
    </row>
    <row r="18" spans="1:10" s="6" customFormat="1" ht="9.9" customHeight="1" x14ac:dyDescent="0.2">
      <c r="A18" s="45" t="s">
        <v>308</v>
      </c>
      <c r="B18" s="42" t="s">
        <v>89</v>
      </c>
      <c r="C18" s="42" t="s">
        <v>90</v>
      </c>
      <c r="D18" s="8" t="s">
        <v>69</v>
      </c>
      <c r="E18" s="8" t="s">
        <v>14</v>
      </c>
      <c r="F18" s="8" t="s">
        <v>47</v>
      </c>
      <c r="G18" s="8" t="s">
        <v>70</v>
      </c>
      <c r="H18" s="8" t="s">
        <v>336</v>
      </c>
      <c r="I18" s="8"/>
      <c r="J18" s="59" t="s">
        <v>312</v>
      </c>
    </row>
    <row r="19" spans="1:10" s="6" customFormat="1" ht="9.9" customHeight="1" x14ac:dyDescent="0.2">
      <c r="A19" s="45" t="s">
        <v>318</v>
      </c>
      <c r="B19" s="42" t="s">
        <v>319</v>
      </c>
      <c r="C19" s="42" t="s">
        <v>82</v>
      </c>
      <c r="D19" s="8" t="s">
        <v>317</v>
      </c>
      <c r="E19" s="8" t="s">
        <v>8</v>
      </c>
      <c r="F19" s="8" t="s">
        <v>33</v>
      </c>
      <c r="G19" s="8" t="s">
        <v>320</v>
      </c>
      <c r="H19" s="8" t="s">
        <v>321</v>
      </c>
      <c r="I19" s="8"/>
      <c r="J19" s="59" t="s">
        <v>322</v>
      </c>
    </row>
    <row r="20" spans="1:10" s="6" customFormat="1" ht="9.9" customHeight="1" x14ac:dyDescent="0.2">
      <c r="A20" s="40" t="s">
        <v>421</v>
      </c>
      <c r="B20" s="42" t="s">
        <v>205</v>
      </c>
      <c r="C20" s="8" t="s">
        <v>206</v>
      </c>
      <c r="D20" s="8" t="s">
        <v>334</v>
      </c>
      <c r="E20" s="8" t="s">
        <v>99</v>
      </c>
      <c r="F20" s="8"/>
      <c r="G20" s="8" t="s">
        <v>323</v>
      </c>
      <c r="H20" s="8" t="s">
        <v>324</v>
      </c>
      <c r="I20" s="23"/>
      <c r="J20" s="59" t="s">
        <v>325</v>
      </c>
    </row>
    <row r="21" spans="1:10" s="6" customFormat="1" ht="9.9" customHeight="1" x14ac:dyDescent="0.2">
      <c r="A21" s="40" t="s">
        <v>307</v>
      </c>
      <c r="B21" s="42" t="s">
        <v>202</v>
      </c>
      <c r="C21" s="8" t="s">
        <v>315</v>
      </c>
      <c r="D21" s="8" t="s">
        <v>316</v>
      </c>
      <c r="E21" s="8" t="s">
        <v>18</v>
      </c>
      <c r="F21" s="8"/>
      <c r="G21" s="8" t="s">
        <v>171</v>
      </c>
      <c r="H21" s="8" t="s">
        <v>182</v>
      </c>
      <c r="I21" s="23"/>
      <c r="J21" s="59" t="s">
        <v>314</v>
      </c>
    </row>
    <row r="22" spans="1:10" s="6" customFormat="1" ht="9.9" customHeight="1" thickBot="1" x14ac:dyDescent="0.25">
      <c r="A22" s="55" t="s">
        <v>229</v>
      </c>
      <c r="B22" s="56"/>
      <c r="I22" s="50"/>
      <c r="J22" s="62"/>
    </row>
    <row r="23" spans="1:10" s="6" customFormat="1" ht="9.9" customHeight="1" x14ac:dyDescent="0.2">
      <c r="A23" s="28" t="s">
        <v>361</v>
      </c>
      <c r="B23" s="26" t="s">
        <v>157</v>
      </c>
      <c r="C23" s="26" t="s">
        <v>217</v>
      </c>
      <c r="D23" s="8" t="s">
        <v>12</v>
      </c>
      <c r="E23" s="8" t="s">
        <v>13</v>
      </c>
      <c r="F23" s="8"/>
      <c r="G23" s="8" t="s">
        <v>169</v>
      </c>
      <c r="H23" s="8" t="s">
        <v>180</v>
      </c>
      <c r="I23" s="26" t="s">
        <v>66</v>
      </c>
      <c r="J23" s="63" t="s">
        <v>78</v>
      </c>
    </row>
    <row r="24" spans="1:10" s="6" customFormat="1" ht="9.9" customHeight="1" x14ac:dyDescent="0.2">
      <c r="A24" s="13" t="s">
        <v>310</v>
      </c>
      <c r="B24" s="58" t="s">
        <v>375</v>
      </c>
      <c r="C24" s="8"/>
      <c r="D24" s="8"/>
      <c r="E24" s="8"/>
      <c r="F24" s="8"/>
      <c r="G24" s="8"/>
      <c r="H24" s="8"/>
      <c r="I24" s="8"/>
      <c r="J24" s="59"/>
    </row>
    <row r="25" spans="1:10" s="6" customFormat="1" ht="5.25" customHeight="1" thickBot="1" x14ac:dyDescent="0.25">
      <c r="J25" s="60"/>
    </row>
    <row r="26" spans="1:10" s="6" customFormat="1" ht="9.9" customHeight="1" thickBot="1" x14ac:dyDescent="0.25">
      <c r="A26" s="29" t="s">
        <v>228</v>
      </c>
      <c r="B26" s="30"/>
      <c r="J26" s="61"/>
    </row>
    <row r="27" spans="1:10" s="6" customFormat="1" ht="9.9" customHeight="1" x14ac:dyDescent="0.2">
      <c r="A27" s="28" t="s">
        <v>362</v>
      </c>
      <c r="B27" s="8" t="s">
        <v>202</v>
      </c>
      <c r="C27" s="8" t="s">
        <v>218</v>
      </c>
      <c r="D27" s="8" t="s">
        <v>316</v>
      </c>
      <c r="E27" s="8" t="s">
        <v>18</v>
      </c>
      <c r="F27" s="8" t="s">
        <v>209</v>
      </c>
      <c r="G27" s="8" t="s">
        <v>171</v>
      </c>
      <c r="H27" s="8" t="s">
        <v>355</v>
      </c>
      <c r="I27" s="8"/>
      <c r="J27" s="59" t="s">
        <v>314</v>
      </c>
    </row>
    <row r="28" spans="1:10" s="6" customFormat="1" ht="9.9" customHeight="1" x14ac:dyDescent="0.2">
      <c r="A28" s="13" t="s">
        <v>79</v>
      </c>
      <c r="B28" s="8" t="s">
        <v>196</v>
      </c>
      <c r="C28" s="8" t="s">
        <v>197</v>
      </c>
      <c r="D28" s="8" t="s">
        <v>335</v>
      </c>
      <c r="E28" s="8" t="s">
        <v>10</v>
      </c>
      <c r="F28" s="8" t="s">
        <v>74</v>
      </c>
      <c r="G28" s="8" t="s">
        <v>289</v>
      </c>
      <c r="H28" s="8" t="s">
        <v>360</v>
      </c>
      <c r="I28" s="8"/>
      <c r="J28" s="59" t="s">
        <v>245</v>
      </c>
    </row>
    <row r="29" spans="1:10" s="6" customFormat="1" ht="9.9" customHeight="1" x14ac:dyDescent="0.2">
      <c r="A29" s="13" t="s">
        <v>80</v>
      </c>
      <c r="B29" s="8" t="s">
        <v>86</v>
      </c>
      <c r="C29" s="8" t="s">
        <v>219</v>
      </c>
      <c r="D29" s="8" t="s">
        <v>357</v>
      </c>
      <c r="E29" s="8" t="s">
        <v>358</v>
      </c>
      <c r="F29" s="8"/>
      <c r="G29" s="8" t="s">
        <v>359</v>
      </c>
      <c r="H29" s="8" t="s">
        <v>181</v>
      </c>
      <c r="I29" s="8"/>
      <c r="J29" s="59" t="s">
        <v>95</v>
      </c>
    </row>
    <row r="30" spans="1:10" s="6" customFormat="1" ht="9.75" customHeight="1" x14ac:dyDescent="0.2">
      <c r="A30" s="8" t="s">
        <v>271</v>
      </c>
      <c r="B30" s="8" t="s">
        <v>211</v>
      </c>
      <c r="C30" s="8" t="s">
        <v>212</v>
      </c>
      <c r="D30" s="8" t="s">
        <v>213</v>
      </c>
      <c r="E30" s="8" t="s">
        <v>8</v>
      </c>
      <c r="F30" s="8" t="s">
        <v>31</v>
      </c>
      <c r="G30" s="8" t="s">
        <v>272</v>
      </c>
      <c r="H30" s="8"/>
      <c r="I30" s="8"/>
      <c r="J30" s="59" t="s">
        <v>273</v>
      </c>
    </row>
    <row r="31" spans="1:10" s="6" customFormat="1" ht="3.75" customHeight="1" thickBot="1" x14ac:dyDescent="0.25">
      <c r="A31" s="48"/>
      <c r="B31" s="49"/>
      <c r="J31" s="64"/>
    </row>
    <row r="32" spans="1:10" s="6" customFormat="1" ht="9.9" customHeight="1" thickBot="1" x14ac:dyDescent="0.25">
      <c r="A32" s="27" t="s">
        <v>64</v>
      </c>
      <c r="B32" s="52"/>
      <c r="C32" s="50"/>
      <c r="D32" s="50"/>
      <c r="E32" s="50"/>
      <c r="F32" s="50"/>
      <c r="G32" s="50"/>
      <c r="H32" s="50"/>
      <c r="I32" s="50"/>
      <c r="J32" s="63"/>
    </row>
    <row r="33" spans="1:10" s="6" customFormat="1" ht="9.9" customHeight="1" x14ac:dyDescent="0.2">
      <c r="A33" s="25" t="s">
        <v>64</v>
      </c>
      <c r="B33" s="26" t="s">
        <v>203</v>
      </c>
      <c r="C33" s="26" t="s">
        <v>204</v>
      </c>
      <c r="D33" s="26" t="s">
        <v>67</v>
      </c>
      <c r="E33" s="26" t="s">
        <v>18</v>
      </c>
      <c r="F33" s="8"/>
      <c r="G33" s="8" t="s">
        <v>172</v>
      </c>
      <c r="H33" s="8"/>
      <c r="I33" s="8"/>
      <c r="J33" s="59" t="s">
        <v>98</v>
      </c>
    </row>
    <row r="34" spans="1:10" s="6" customFormat="1" ht="9.9" customHeight="1" x14ac:dyDescent="0.2">
      <c r="A34" s="16" t="s">
        <v>64</v>
      </c>
      <c r="B34" s="8" t="s">
        <v>363</v>
      </c>
      <c r="C34" s="8" t="s">
        <v>364</v>
      </c>
      <c r="D34" s="8" t="s">
        <v>365</v>
      </c>
      <c r="E34" s="8" t="s">
        <v>8</v>
      </c>
      <c r="F34" s="8" t="s">
        <v>33</v>
      </c>
      <c r="G34" s="8"/>
      <c r="H34" s="8" t="s">
        <v>366</v>
      </c>
      <c r="I34" s="8"/>
      <c r="J34" s="59" t="s">
        <v>381</v>
      </c>
    </row>
    <row r="35" spans="1:10" s="6" customFormat="1" ht="2.25" customHeight="1" x14ac:dyDescent="0.2">
      <c r="J35" s="65"/>
    </row>
    <row r="36" spans="1:10" s="6" customFormat="1" ht="8.25" customHeight="1" x14ac:dyDescent="0.2">
      <c r="A36" s="22" t="s">
        <v>19</v>
      </c>
      <c r="J36" s="65"/>
    </row>
    <row r="37" spans="1:10" s="6" customFormat="1" ht="9.9" customHeight="1" x14ac:dyDescent="0.2">
      <c r="A37" s="7" t="s">
        <v>162</v>
      </c>
      <c r="B37" s="7" t="s">
        <v>2</v>
      </c>
      <c r="C37" s="7"/>
      <c r="D37" s="7" t="s">
        <v>3</v>
      </c>
      <c r="E37" s="7" t="s">
        <v>4</v>
      </c>
      <c r="F37" s="7"/>
      <c r="G37" s="7" t="s">
        <v>5</v>
      </c>
      <c r="H37" s="7"/>
      <c r="I37" s="7" t="s">
        <v>6</v>
      </c>
      <c r="J37" s="66"/>
    </row>
    <row r="38" spans="1:10" s="6" customFormat="1" ht="9.9" customHeight="1" x14ac:dyDescent="0.2">
      <c r="A38" s="8" t="s">
        <v>153</v>
      </c>
      <c r="B38" s="8" t="s">
        <v>370</v>
      </c>
      <c r="C38" s="8" t="s">
        <v>371</v>
      </c>
      <c r="D38" s="8" t="s">
        <v>372</v>
      </c>
      <c r="E38" s="8" t="s">
        <v>8</v>
      </c>
      <c r="F38" s="8" t="s">
        <v>25</v>
      </c>
      <c r="G38" s="8" t="s">
        <v>373</v>
      </c>
      <c r="H38" s="8"/>
      <c r="I38" s="8"/>
      <c r="J38" s="59" t="s">
        <v>374</v>
      </c>
    </row>
    <row r="39" spans="1:10" s="6" customFormat="1" ht="9.9" customHeight="1" x14ac:dyDescent="0.2">
      <c r="A39" s="8" t="s">
        <v>153</v>
      </c>
      <c r="B39" s="8" t="s">
        <v>89</v>
      </c>
      <c r="C39" s="8" t="s">
        <v>220</v>
      </c>
      <c r="D39" s="8" t="s">
        <v>154</v>
      </c>
      <c r="E39" s="8" t="s">
        <v>14</v>
      </c>
      <c r="F39" s="8" t="s">
        <v>47</v>
      </c>
      <c r="G39" s="8" t="s">
        <v>173</v>
      </c>
      <c r="H39" s="8"/>
      <c r="I39" s="8"/>
      <c r="J39" s="66" t="s">
        <v>285</v>
      </c>
    </row>
    <row r="40" spans="1:10" s="6" customFormat="1" ht="9.9" customHeight="1" x14ac:dyDescent="0.2">
      <c r="A40" s="8" t="s">
        <v>153</v>
      </c>
      <c r="B40" s="8" t="s">
        <v>221</v>
      </c>
      <c r="C40" s="8" t="s">
        <v>222</v>
      </c>
      <c r="D40" s="8" t="s">
        <v>155</v>
      </c>
      <c r="E40" s="8" t="s">
        <v>18</v>
      </c>
      <c r="F40" s="8" t="s">
        <v>58</v>
      </c>
      <c r="G40" s="8" t="s">
        <v>174</v>
      </c>
      <c r="H40" s="8"/>
      <c r="I40" s="8"/>
      <c r="J40" s="66" t="s">
        <v>286</v>
      </c>
    </row>
    <row r="41" spans="1:10" s="6" customFormat="1" ht="9.9" customHeight="1" x14ac:dyDescent="0.2">
      <c r="A41" s="8" t="s">
        <v>153</v>
      </c>
      <c r="B41" s="8" t="s">
        <v>200</v>
      </c>
      <c r="C41" s="8" t="s">
        <v>223</v>
      </c>
      <c r="D41" s="8" t="s">
        <v>156</v>
      </c>
      <c r="E41" s="8" t="s">
        <v>8</v>
      </c>
      <c r="F41" s="8" t="s">
        <v>208</v>
      </c>
      <c r="G41" s="8" t="s">
        <v>175</v>
      </c>
      <c r="H41" s="8"/>
      <c r="I41" s="8"/>
      <c r="J41" s="59" t="s">
        <v>382</v>
      </c>
    </row>
    <row r="42" spans="1:10" s="6" customFormat="1" ht="9.9" customHeight="1" x14ac:dyDescent="0.2">
      <c r="A42" s="26" t="s">
        <v>153</v>
      </c>
      <c r="B42" s="26" t="s">
        <v>224</v>
      </c>
      <c r="C42" s="26" t="s">
        <v>225</v>
      </c>
      <c r="D42" s="26" t="s">
        <v>161</v>
      </c>
      <c r="E42" s="8" t="s">
        <v>11</v>
      </c>
      <c r="F42" s="26" t="s">
        <v>53</v>
      </c>
      <c r="G42" s="26" t="s">
        <v>176</v>
      </c>
      <c r="H42" s="26"/>
      <c r="I42" s="26"/>
      <c r="J42" s="67" t="s">
        <v>284</v>
      </c>
    </row>
    <row r="43" spans="1:10" s="6" customFormat="1" ht="9.9" customHeight="1" x14ac:dyDescent="0.2">
      <c r="A43" s="26" t="s">
        <v>153</v>
      </c>
      <c r="B43" s="26" t="s">
        <v>266</v>
      </c>
      <c r="C43" s="26" t="s">
        <v>146</v>
      </c>
      <c r="D43" s="26" t="s">
        <v>367</v>
      </c>
      <c r="E43" s="8" t="s">
        <v>8</v>
      </c>
      <c r="F43" s="26" t="s">
        <v>25</v>
      </c>
      <c r="G43" s="26" t="s">
        <v>368</v>
      </c>
      <c r="H43" s="26"/>
      <c r="I43" s="26"/>
      <c r="J43" s="63" t="s">
        <v>369</v>
      </c>
    </row>
    <row r="44" spans="1:10" s="6" customFormat="1" ht="9.9" customHeight="1" x14ac:dyDescent="0.2">
      <c r="A44" s="26" t="s">
        <v>153</v>
      </c>
      <c r="B44" s="26" t="s">
        <v>257</v>
      </c>
      <c r="C44" s="26" t="s">
        <v>258</v>
      </c>
      <c r="D44" s="26" t="s">
        <v>260</v>
      </c>
      <c r="E44" s="8" t="s">
        <v>11</v>
      </c>
      <c r="F44" s="26"/>
      <c r="G44" s="26" t="s">
        <v>259</v>
      </c>
      <c r="H44" s="26"/>
      <c r="I44" s="26"/>
      <c r="J44" s="67" t="s">
        <v>283</v>
      </c>
    </row>
    <row r="45" spans="1:10" s="6" customFormat="1" ht="9.9" customHeight="1" x14ac:dyDescent="0.2">
      <c r="A45" s="26" t="s">
        <v>153</v>
      </c>
      <c r="B45" s="26" t="s">
        <v>261</v>
      </c>
      <c r="C45" s="26" t="s">
        <v>262</v>
      </c>
      <c r="D45" s="26" t="s">
        <v>263</v>
      </c>
      <c r="E45" s="8" t="s">
        <v>8</v>
      </c>
      <c r="F45" s="26" t="s">
        <v>48</v>
      </c>
      <c r="G45" s="26" t="s">
        <v>265</v>
      </c>
      <c r="H45" s="26"/>
      <c r="I45" s="26"/>
      <c r="J45" s="67" t="s">
        <v>282</v>
      </c>
    </row>
    <row r="46" spans="1:10" s="6" customFormat="1" ht="9.9" customHeight="1" x14ac:dyDescent="0.2">
      <c r="A46" s="26" t="s">
        <v>153</v>
      </c>
      <c r="B46" s="26" t="s">
        <v>97</v>
      </c>
      <c r="C46" s="26" t="s">
        <v>226</v>
      </c>
      <c r="D46" s="26" t="s">
        <v>15</v>
      </c>
      <c r="E46" s="8" t="s">
        <v>160</v>
      </c>
      <c r="F46" s="26" t="s">
        <v>55</v>
      </c>
      <c r="G46" s="26" t="s">
        <v>177</v>
      </c>
      <c r="H46" s="26"/>
      <c r="I46" s="26"/>
      <c r="J46" s="67" t="s">
        <v>287</v>
      </c>
    </row>
    <row r="47" spans="1:10" s="6" customFormat="1" ht="9.9" customHeight="1" x14ac:dyDescent="0.2">
      <c r="A47" s="26" t="s">
        <v>153</v>
      </c>
      <c r="B47" s="26" t="s">
        <v>254</v>
      </c>
      <c r="C47" s="26" t="s">
        <v>244</v>
      </c>
      <c r="D47" s="26" t="s">
        <v>269</v>
      </c>
      <c r="E47" s="8" t="s">
        <v>39</v>
      </c>
      <c r="F47" s="26"/>
      <c r="G47" s="26" t="s">
        <v>270</v>
      </c>
      <c r="H47" s="26"/>
      <c r="I47" s="26"/>
      <c r="J47" s="67" t="s">
        <v>288</v>
      </c>
    </row>
    <row r="48" spans="1:10" s="6" customFormat="1" ht="9.9" customHeight="1" x14ac:dyDescent="0.2">
      <c r="A48" s="26" t="s">
        <v>153</v>
      </c>
      <c r="B48" s="26" t="s">
        <v>255</v>
      </c>
      <c r="C48" s="26" t="s">
        <v>256</v>
      </c>
      <c r="D48" s="26" t="s">
        <v>267</v>
      </c>
      <c r="E48" s="8" t="s">
        <v>8</v>
      </c>
      <c r="F48" s="26" t="s">
        <v>33</v>
      </c>
      <c r="G48" s="26" t="s">
        <v>264</v>
      </c>
      <c r="H48" s="26"/>
      <c r="I48" s="26"/>
      <c r="J48" s="67"/>
    </row>
    <row r="49" spans="1:10" s="6" customFormat="1" ht="3" customHeight="1" x14ac:dyDescent="0.2">
      <c r="A49" s="26"/>
      <c r="B49" s="26"/>
      <c r="C49" s="26"/>
      <c r="D49" s="26"/>
      <c r="E49" s="26"/>
      <c r="F49" s="26"/>
      <c r="G49" s="26"/>
      <c r="H49" s="26"/>
      <c r="I49" s="26"/>
      <c r="J49" s="67"/>
    </row>
    <row r="50" spans="1:10" s="6" customFormat="1" ht="7.5" customHeight="1" x14ac:dyDescent="0.2">
      <c r="A50" s="7" t="s">
        <v>166</v>
      </c>
      <c r="B50" s="51"/>
      <c r="C50" s="24"/>
      <c r="D50" s="24"/>
      <c r="E50" s="24"/>
      <c r="F50" s="24"/>
      <c r="G50" s="24"/>
      <c r="H50" s="24"/>
      <c r="I50" s="24"/>
      <c r="J50" s="68"/>
    </row>
    <row r="51" spans="1:10" s="6" customFormat="1" ht="9.9" customHeight="1" x14ac:dyDescent="0.2">
      <c r="A51" s="57" t="s">
        <v>75</v>
      </c>
      <c r="B51" s="26" t="s">
        <v>20</v>
      </c>
      <c r="C51" s="26"/>
      <c r="D51" s="26" t="s">
        <v>65</v>
      </c>
      <c r="E51" s="26" t="s">
        <v>18</v>
      </c>
      <c r="F51" s="26"/>
      <c r="G51" s="26" t="s">
        <v>178</v>
      </c>
      <c r="H51" s="26"/>
      <c r="I51" s="26"/>
      <c r="J51" s="63" t="s">
        <v>354</v>
      </c>
    </row>
    <row r="52" spans="1:10" s="6" customFormat="1" ht="9.9" customHeight="1" x14ac:dyDescent="0.2">
      <c r="A52" s="26" t="s">
        <v>333</v>
      </c>
      <c r="B52" s="8" t="s">
        <v>202</v>
      </c>
      <c r="C52" s="8" t="s">
        <v>315</v>
      </c>
      <c r="D52" s="8" t="s">
        <v>316</v>
      </c>
      <c r="E52" s="26" t="s">
        <v>18</v>
      </c>
      <c r="F52" s="8"/>
      <c r="G52" s="8" t="s">
        <v>332</v>
      </c>
      <c r="H52" s="8"/>
      <c r="I52" s="8"/>
      <c r="J52" s="59" t="s">
        <v>314</v>
      </c>
    </row>
    <row r="53" spans="1:10" s="6" customFormat="1" ht="9.9" customHeight="1" x14ac:dyDescent="0.2">
      <c r="A53" s="8" t="s">
        <v>76</v>
      </c>
      <c r="B53" s="8"/>
      <c r="C53" s="8"/>
      <c r="D53" s="8"/>
      <c r="E53" s="26"/>
      <c r="F53" s="8"/>
      <c r="G53" s="8"/>
      <c r="H53" s="8"/>
      <c r="I53" s="8"/>
      <c r="J53" s="59"/>
    </row>
    <row r="54" spans="1:10" s="6" customFormat="1" ht="9.9" customHeight="1" x14ac:dyDescent="0.2">
      <c r="A54" s="8" t="s">
        <v>21</v>
      </c>
      <c r="B54" s="8" t="s">
        <v>306</v>
      </c>
      <c r="C54" s="8"/>
      <c r="D54" s="8" t="s">
        <v>422</v>
      </c>
      <c r="E54" s="8" t="s">
        <v>423</v>
      </c>
      <c r="F54" s="8"/>
      <c r="G54" s="8" t="s">
        <v>424</v>
      </c>
      <c r="H54" s="8"/>
      <c r="I54" s="8" t="s">
        <v>425</v>
      </c>
      <c r="J54" s="59" t="s">
        <v>77</v>
      </c>
    </row>
    <row r="55" spans="1:10" s="6" customFormat="1" ht="9.9" customHeight="1" x14ac:dyDescent="0.2">
      <c r="A55" s="8"/>
      <c r="B55" s="8"/>
      <c r="C55" s="8"/>
      <c r="D55" s="8"/>
      <c r="E55" s="8"/>
      <c r="F55" s="8"/>
      <c r="G55" s="8"/>
      <c r="H55" s="8"/>
      <c r="I55" s="8"/>
      <c r="J55" s="21"/>
    </row>
    <row r="56" spans="1:10" s="6" customFormat="1" ht="9.9" customHeight="1" x14ac:dyDescent="0.2"/>
    <row r="57" spans="1:10" s="6" customFormat="1" ht="9.9" customHeight="1" x14ac:dyDescent="0.2"/>
    <row r="58" spans="1:10" s="6" customFormat="1" ht="9.9" customHeight="1" x14ac:dyDescent="0.2"/>
    <row r="59" spans="1:10" s="6" customFormat="1" ht="9.9" customHeight="1" x14ac:dyDescent="0.2"/>
  </sheetData>
  <sortState ref="A40:J50">
    <sortCondition ref="B40:B50"/>
  </sortState>
  <phoneticPr fontId="9" type="noConversion"/>
  <hyperlinks>
    <hyperlink ref="J33" r:id="rId1" display="johannes.grebe@km.kv.bwl.de "/>
    <hyperlink ref="J54" r:id="rId2"/>
    <hyperlink ref="J23" r:id="rId3"/>
    <hyperlink ref="J5" r:id="rId4"/>
    <hyperlink ref="J29" r:id="rId5"/>
    <hyperlink ref="J10" r:id="rId6"/>
    <hyperlink ref="J7" r:id="rId7"/>
    <hyperlink ref="J18" r:id="rId8"/>
    <hyperlink ref="J12" r:id="rId9"/>
    <hyperlink ref="J27" r:id="rId10"/>
    <hyperlink ref="J52" r:id="rId11"/>
    <hyperlink ref="J51" r:id="rId12"/>
    <hyperlink ref="J6" r:id="rId13"/>
    <hyperlink ref="J43" r:id="rId14"/>
    <hyperlink ref="J38" r:id="rId15"/>
    <hyperlink ref="J34" r:id="rId16"/>
    <hyperlink ref="J41" r:id="rId17"/>
    <hyperlink ref="J14" r:id="rId18"/>
    <hyperlink ref="J15" r:id="rId19"/>
  </hyperlinks>
  <pageMargins left="0" right="0" top="0.31496062992125984" bottom="0" header="0" footer="0"/>
  <pageSetup paperSize="9" fitToHeight="0" orientation="landscape" horizontalDpi="4294967294" verticalDpi="300" r:id="rId2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5"/>
  <sheetViews>
    <sheetView topLeftCell="A31" zoomScale="140" zoomScaleNormal="140" workbookViewId="0">
      <selection activeCell="D39" sqref="D39"/>
    </sheetView>
  </sheetViews>
  <sheetFormatPr baseColWidth="10" defaultRowHeight="15.6" x14ac:dyDescent="0.3"/>
  <cols>
    <col min="1" max="1" width="16.44140625" customWidth="1"/>
    <col min="2" max="2" width="9.5546875" bestFit="1" customWidth="1"/>
    <col min="3" max="3" width="9.44140625" bestFit="1" customWidth="1"/>
    <col min="4" max="4" width="20" customWidth="1"/>
    <col min="5" max="5" width="18.109375" bestFit="1" customWidth="1"/>
    <col min="6" max="6" width="12" bestFit="1" customWidth="1"/>
    <col min="7" max="7" width="13.44140625" customWidth="1"/>
    <col min="9" max="9" width="30" style="17" bestFit="1" customWidth="1"/>
  </cols>
  <sheetData>
    <row r="1" spans="1:9" x14ac:dyDescent="0.3">
      <c r="A1" s="10" t="s">
        <v>463</v>
      </c>
      <c r="B1" s="1"/>
      <c r="C1" s="1"/>
      <c r="D1" s="1"/>
      <c r="H1" s="1"/>
    </row>
    <row r="2" spans="1:9" ht="3" customHeight="1" x14ac:dyDescent="0.3">
      <c r="A2" s="1"/>
      <c r="B2" s="1"/>
      <c r="C2" s="1"/>
      <c r="D2" s="1"/>
      <c r="E2" s="1"/>
      <c r="F2" s="1"/>
      <c r="G2" s="1"/>
      <c r="H2" s="1"/>
    </row>
    <row r="3" spans="1:9" ht="12" customHeight="1" x14ac:dyDescent="0.3">
      <c r="A3" s="2" t="s">
        <v>22</v>
      </c>
      <c r="B3" s="1"/>
      <c r="C3" s="1"/>
      <c r="D3" s="1"/>
      <c r="E3" s="1"/>
      <c r="F3" s="1"/>
      <c r="H3" s="3"/>
      <c r="I3" s="53">
        <v>44956</v>
      </c>
    </row>
    <row r="4" spans="1:9" ht="3" customHeight="1" x14ac:dyDescent="0.3">
      <c r="A4" s="1"/>
      <c r="B4" s="1"/>
      <c r="C4" s="1"/>
      <c r="D4" s="1"/>
      <c r="E4" s="1"/>
      <c r="F4" s="1"/>
      <c r="G4" s="1"/>
      <c r="H4" s="1"/>
    </row>
    <row r="5" spans="1:9" ht="13.2" x14ac:dyDescent="0.25">
      <c r="A5" s="31" t="s">
        <v>23</v>
      </c>
      <c r="B5" s="31" t="s">
        <v>2</v>
      </c>
      <c r="C5" s="31" t="s">
        <v>94</v>
      </c>
      <c r="D5" s="31" t="s">
        <v>3</v>
      </c>
      <c r="E5" s="31" t="s">
        <v>4</v>
      </c>
      <c r="F5" s="31" t="s">
        <v>278</v>
      </c>
      <c r="G5" s="31" t="s">
        <v>5</v>
      </c>
      <c r="H5" s="31" t="s">
        <v>6</v>
      </c>
      <c r="I5" s="32" t="s">
        <v>61</v>
      </c>
    </row>
    <row r="6" spans="1:9" ht="4.5" customHeight="1" x14ac:dyDescent="0.3">
      <c r="A6" s="4"/>
      <c r="B6" s="4"/>
      <c r="C6" s="4"/>
      <c r="D6" s="4"/>
      <c r="E6" s="4"/>
      <c r="F6" s="4"/>
      <c r="G6" s="4"/>
      <c r="H6" s="4"/>
      <c r="I6" s="18"/>
    </row>
    <row r="7" spans="1:9" s="33" customFormat="1" ht="12.6" x14ac:dyDescent="0.25">
      <c r="A7" s="19" t="s">
        <v>24</v>
      </c>
      <c r="B7" s="20" t="s">
        <v>432</v>
      </c>
      <c r="C7" s="20" t="s">
        <v>235</v>
      </c>
      <c r="D7" s="20" t="s">
        <v>408</v>
      </c>
      <c r="E7" s="20" t="s">
        <v>8</v>
      </c>
      <c r="F7" s="20" t="s">
        <v>24</v>
      </c>
      <c r="G7" s="20" t="s">
        <v>236</v>
      </c>
      <c r="H7" s="20"/>
      <c r="I7" s="75" t="s">
        <v>396</v>
      </c>
    </row>
    <row r="8" spans="1:9" s="33" customFormat="1" ht="12.6" x14ac:dyDescent="0.25">
      <c r="A8" s="19" t="s">
        <v>25</v>
      </c>
      <c r="B8" s="20" t="s">
        <v>231</v>
      </c>
      <c r="C8" s="20" t="s">
        <v>88</v>
      </c>
      <c r="D8" s="20" t="s">
        <v>232</v>
      </c>
      <c r="E8" s="20" t="s">
        <v>8</v>
      </c>
      <c r="F8" s="20" t="s">
        <v>25</v>
      </c>
      <c r="G8" s="20" t="s">
        <v>233</v>
      </c>
      <c r="H8" s="20"/>
      <c r="I8" s="75" t="s">
        <v>234</v>
      </c>
    </row>
    <row r="9" spans="1:9" s="33" customFormat="1" ht="12.6" x14ac:dyDescent="0.25">
      <c r="A9" s="19" t="s">
        <v>26</v>
      </c>
      <c r="B9" s="20" t="s">
        <v>294</v>
      </c>
      <c r="C9" s="20" t="s">
        <v>108</v>
      </c>
      <c r="D9" s="20" t="s">
        <v>295</v>
      </c>
      <c r="E9" s="20" t="s">
        <v>14</v>
      </c>
      <c r="F9" s="20"/>
      <c r="G9" s="20" t="s">
        <v>296</v>
      </c>
      <c r="H9" s="20"/>
      <c r="I9" s="76" t="s">
        <v>297</v>
      </c>
    </row>
    <row r="10" spans="1:9" s="33" customFormat="1" ht="12.6" x14ac:dyDescent="0.25">
      <c r="A10" s="19" t="s">
        <v>27</v>
      </c>
      <c r="B10" s="20" t="s">
        <v>397</v>
      </c>
      <c r="C10" s="20" t="s">
        <v>125</v>
      </c>
      <c r="D10" s="20" t="s">
        <v>398</v>
      </c>
      <c r="E10" s="20" t="s">
        <v>279</v>
      </c>
      <c r="F10" s="20" t="s">
        <v>27</v>
      </c>
      <c r="G10" s="20" t="s">
        <v>399</v>
      </c>
      <c r="H10" s="20" t="s">
        <v>74</v>
      </c>
      <c r="I10" s="75" t="s">
        <v>400</v>
      </c>
    </row>
    <row r="11" spans="1:9" s="33" customFormat="1" ht="12.6" x14ac:dyDescent="0.25">
      <c r="A11" s="19" t="s">
        <v>28</v>
      </c>
      <c r="B11" s="20" t="s">
        <v>462</v>
      </c>
      <c r="C11" s="20" t="s">
        <v>401</v>
      </c>
      <c r="D11" s="20" t="s">
        <v>450</v>
      </c>
      <c r="E11" s="20" t="s">
        <v>8</v>
      </c>
      <c r="F11" s="20" t="s">
        <v>24</v>
      </c>
      <c r="G11" s="20" t="s">
        <v>402</v>
      </c>
      <c r="H11" s="71"/>
      <c r="I11" s="75" t="s">
        <v>281</v>
      </c>
    </row>
    <row r="12" spans="1:9" s="33" customFormat="1" ht="12.6" x14ac:dyDescent="0.25">
      <c r="A12" s="19" t="s">
        <v>73</v>
      </c>
      <c r="B12" s="20" t="s">
        <v>413</v>
      </c>
      <c r="C12" s="20" t="s">
        <v>414</v>
      </c>
      <c r="D12" s="20" t="s">
        <v>427</v>
      </c>
      <c r="E12" s="20" t="s">
        <v>415</v>
      </c>
      <c r="F12" s="20" t="s">
        <v>416</v>
      </c>
      <c r="G12" s="20" t="s">
        <v>417</v>
      </c>
      <c r="H12" s="20"/>
      <c r="I12" s="75" t="s">
        <v>290</v>
      </c>
    </row>
    <row r="13" spans="1:9" s="33" customFormat="1" ht="12.6" x14ac:dyDescent="0.25">
      <c r="A13" s="19" t="s">
        <v>29</v>
      </c>
      <c r="B13" s="20" t="s">
        <v>376</v>
      </c>
      <c r="C13" s="20" t="s">
        <v>377</v>
      </c>
      <c r="D13" s="20" t="s">
        <v>378</v>
      </c>
      <c r="E13" s="20" t="s">
        <v>45</v>
      </c>
      <c r="F13" s="20" t="s">
        <v>29</v>
      </c>
      <c r="G13" s="20" t="s">
        <v>380</v>
      </c>
      <c r="H13" s="20" t="s">
        <v>74</v>
      </c>
      <c r="I13" s="75" t="s">
        <v>379</v>
      </c>
    </row>
    <row r="14" spans="1:9" s="33" customFormat="1" ht="12.6" x14ac:dyDescent="0.25">
      <c r="A14" s="19" t="s">
        <v>30</v>
      </c>
      <c r="B14" s="20" t="s">
        <v>81</v>
      </c>
      <c r="C14" s="20" t="s">
        <v>82</v>
      </c>
      <c r="D14" s="20" t="s">
        <v>71</v>
      </c>
      <c r="E14" s="20" t="s">
        <v>8</v>
      </c>
      <c r="F14" s="20" t="s">
        <v>280</v>
      </c>
      <c r="G14" s="20" t="s">
        <v>72</v>
      </c>
      <c r="H14" s="20"/>
      <c r="I14" s="75" t="s">
        <v>128</v>
      </c>
    </row>
    <row r="15" spans="1:9" s="33" customFormat="1" ht="12.6" x14ac:dyDescent="0.25">
      <c r="A15" s="19" t="s">
        <v>31</v>
      </c>
      <c r="B15" s="20" t="s">
        <v>83</v>
      </c>
      <c r="C15" s="20" t="s">
        <v>108</v>
      </c>
      <c r="D15" s="20" t="s">
        <v>389</v>
      </c>
      <c r="E15" s="20" t="s">
        <v>8</v>
      </c>
      <c r="F15" s="20" t="s">
        <v>42</v>
      </c>
      <c r="G15" s="20" t="s">
        <v>189</v>
      </c>
      <c r="H15" s="20"/>
      <c r="I15" s="75" t="s">
        <v>119</v>
      </c>
    </row>
    <row r="16" spans="1:9" s="33" customFormat="1" ht="12.6" x14ac:dyDescent="0.25">
      <c r="A16" s="19" t="s">
        <v>291</v>
      </c>
      <c r="B16" s="20" t="s">
        <v>403</v>
      </c>
      <c r="C16" s="20" t="s">
        <v>404</v>
      </c>
      <c r="D16" s="20" t="s">
        <v>405</v>
      </c>
      <c r="E16" s="20" t="s">
        <v>8</v>
      </c>
      <c r="F16" s="20" t="s">
        <v>31</v>
      </c>
      <c r="G16" s="20" t="s">
        <v>406</v>
      </c>
      <c r="H16" s="20" t="s">
        <v>407</v>
      </c>
      <c r="I16" s="75" t="s">
        <v>292</v>
      </c>
    </row>
    <row r="17" spans="1:9" s="33" customFormat="1" ht="12.6" x14ac:dyDescent="0.25">
      <c r="A17" s="19" t="s">
        <v>32</v>
      </c>
      <c r="B17" s="20" t="s">
        <v>337</v>
      </c>
      <c r="C17" s="20" t="s">
        <v>338</v>
      </c>
      <c r="D17" s="20" t="s">
        <v>339</v>
      </c>
      <c r="E17" s="20" t="s">
        <v>340</v>
      </c>
      <c r="F17" s="20" t="s">
        <v>32</v>
      </c>
      <c r="G17" s="20" t="s">
        <v>341</v>
      </c>
      <c r="H17" s="20"/>
      <c r="I17" s="77" t="s">
        <v>198</v>
      </c>
    </row>
    <row r="18" spans="1:9" s="33" customFormat="1" ht="12.6" x14ac:dyDescent="0.25">
      <c r="A18" s="19" t="s">
        <v>33</v>
      </c>
      <c r="B18" s="20" t="s">
        <v>84</v>
      </c>
      <c r="C18" s="20" t="s">
        <v>85</v>
      </c>
      <c r="D18" s="20" t="s">
        <v>34</v>
      </c>
      <c r="E18" s="20" t="s">
        <v>8</v>
      </c>
      <c r="F18" s="20" t="s">
        <v>33</v>
      </c>
      <c r="G18" s="20" t="s">
        <v>35</v>
      </c>
      <c r="H18" s="20" t="s">
        <v>68</v>
      </c>
      <c r="I18" s="75" t="s">
        <v>120</v>
      </c>
    </row>
    <row r="19" spans="1:9" s="33" customFormat="1" ht="12.6" x14ac:dyDescent="0.25">
      <c r="A19" s="19" t="s">
        <v>36</v>
      </c>
      <c r="B19" s="20" t="s">
        <v>105</v>
      </c>
      <c r="C19" s="20" t="s">
        <v>106</v>
      </c>
      <c r="D19" s="20" t="s">
        <v>150</v>
      </c>
      <c r="E19" s="20" t="s">
        <v>8</v>
      </c>
      <c r="F19" s="20" t="s">
        <v>208</v>
      </c>
      <c r="G19" s="20" t="s">
        <v>133</v>
      </c>
      <c r="H19" s="20"/>
      <c r="I19" s="75" t="s">
        <v>107</v>
      </c>
    </row>
    <row r="20" spans="1:9" s="33" customFormat="1" ht="12.6" x14ac:dyDescent="0.25">
      <c r="A20" s="19" t="s">
        <v>143</v>
      </c>
      <c r="B20" s="20" t="s">
        <v>91</v>
      </c>
      <c r="C20" s="20" t="s">
        <v>138</v>
      </c>
      <c r="D20" s="20" t="s">
        <v>139</v>
      </c>
      <c r="E20" s="20" t="s">
        <v>10</v>
      </c>
      <c r="F20" s="20"/>
      <c r="G20" s="20" t="s">
        <v>188</v>
      </c>
      <c r="H20" s="20"/>
      <c r="I20" s="77" t="s">
        <v>140</v>
      </c>
    </row>
    <row r="21" spans="1:9" s="33" customFormat="1" ht="12.6" x14ac:dyDescent="0.25">
      <c r="A21" s="19" t="s">
        <v>37</v>
      </c>
      <c r="B21" s="20" t="s">
        <v>409</v>
      </c>
      <c r="C21" s="20" t="s">
        <v>239</v>
      </c>
      <c r="D21" s="20" t="s">
        <v>410</v>
      </c>
      <c r="E21" s="20" t="s">
        <v>13</v>
      </c>
      <c r="F21" s="20"/>
      <c r="G21" s="20"/>
      <c r="H21" s="20" t="s">
        <v>411</v>
      </c>
      <c r="I21" s="78" t="s">
        <v>412</v>
      </c>
    </row>
    <row r="22" spans="1:9" s="33" customFormat="1" ht="12.6" x14ac:dyDescent="0.25">
      <c r="A22" s="19" t="s">
        <v>243</v>
      </c>
      <c r="B22" s="20" t="s">
        <v>239</v>
      </c>
      <c r="C22" s="20" t="s">
        <v>240</v>
      </c>
      <c r="D22" s="20" t="s">
        <v>277</v>
      </c>
      <c r="E22" s="20" t="s">
        <v>13</v>
      </c>
      <c r="F22" s="20"/>
      <c r="G22" s="20" t="s">
        <v>241</v>
      </c>
      <c r="H22" s="20" t="s">
        <v>74</v>
      </c>
      <c r="I22" s="75" t="s">
        <v>242</v>
      </c>
    </row>
    <row r="23" spans="1:9" s="33" customFormat="1" ht="12.6" x14ac:dyDescent="0.25">
      <c r="A23" s="19" t="s">
        <v>38</v>
      </c>
      <c r="B23" s="20" t="s">
        <v>134</v>
      </c>
      <c r="C23" s="20" t="s">
        <v>135</v>
      </c>
      <c r="D23" s="20" t="s">
        <v>136</v>
      </c>
      <c r="E23" s="20" t="s">
        <v>39</v>
      </c>
      <c r="F23" s="20"/>
      <c r="G23" s="20" t="s">
        <v>137</v>
      </c>
      <c r="H23" s="20"/>
      <c r="I23" s="79" t="s">
        <v>350</v>
      </c>
    </row>
    <row r="24" spans="1:9" s="33" customFormat="1" ht="12.6" x14ac:dyDescent="0.25">
      <c r="A24" s="19" t="s">
        <v>40</v>
      </c>
      <c r="B24" s="20" t="s">
        <v>101</v>
      </c>
      <c r="C24" s="20" t="s">
        <v>102</v>
      </c>
      <c r="D24" s="20" t="s">
        <v>191</v>
      </c>
      <c r="E24" s="20" t="s">
        <v>18</v>
      </c>
      <c r="F24" s="20"/>
      <c r="G24" s="20" t="s">
        <v>103</v>
      </c>
      <c r="H24" s="20"/>
      <c r="I24" s="75" t="s">
        <v>104</v>
      </c>
    </row>
    <row r="25" spans="1:9" s="33" customFormat="1" ht="12.6" x14ac:dyDescent="0.25">
      <c r="A25" s="19" t="s">
        <v>41</v>
      </c>
      <c r="B25" s="20" t="s">
        <v>390</v>
      </c>
      <c r="C25" s="20" t="s">
        <v>142</v>
      </c>
      <c r="D25" s="20" t="s">
        <v>391</v>
      </c>
      <c r="E25" s="20" t="s">
        <v>39</v>
      </c>
      <c r="F25" s="20" t="s">
        <v>41</v>
      </c>
      <c r="G25" s="20" t="s">
        <v>392</v>
      </c>
      <c r="H25" s="20"/>
      <c r="I25" s="75" t="s">
        <v>393</v>
      </c>
    </row>
    <row r="26" spans="1:9" s="33" customFormat="1" ht="12.6" x14ac:dyDescent="0.25">
      <c r="A26" s="19" t="s">
        <v>42</v>
      </c>
      <c r="B26" s="20" t="s">
        <v>113</v>
      </c>
      <c r="C26" s="20" t="s">
        <v>114</v>
      </c>
      <c r="D26" s="20" t="s">
        <v>115</v>
      </c>
      <c r="E26" s="20" t="s">
        <v>8</v>
      </c>
      <c r="F26" s="20" t="s">
        <v>42</v>
      </c>
      <c r="G26" s="20" t="s">
        <v>116</v>
      </c>
      <c r="H26" s="20" t="s">
        <v>74</v>
      </c>
      <c r="I26" s="84" t="s">
        <v>455</v>
      </c>
    </row>
    <row r="27" spans="1:9" s="33" customFormat="1" ht="12.6" x14ac:dyDescent="0.25">
      <c r="A27" s="19" t="s">
        <v>144</v>
      </c>
      <c r="B27" s="20" t="s">
        <v>433</v>
      </c>
      <c r="C27" s="20" t="s">
        <v>434</v>
      </c>
      <c r="D27" s="20" t="s">
        <v>7</v>
      </c>
      <c r="E27" s="20" t="s">
        <v>8</v>
      </c>
      <c r="F27" s="20" t="s">
        <v>33</v>
      </c>
      <c r="G27" s="20" t="s">
        <v>436</v>
      </c>
      <c r="H27" s="20"/>
      <c r="I27" s="70" t="s">
        <v>435</v>
      </c>
    </row>
    <row r="28" spans="1:9" s="33" customFormat="1" ht="12.6" x14ac:dyDescent="0.25">
      <c r="A28" s="19" t="s">
        <v>43</v>
      </c>
      <c r="B28" s="20" t="s">
        <v>385</v>
      </c>
      <c r="C28" s="20" t="s">
        <v>356</v>
      </c>
      <c r="D28" s="20" t="s">
        <v>384</v>
      </c>
      <c r="E28" s="20" t="s">
        <v>10</v>
      </c>
      <c r="F28" s="20"/>
      <c r="G28" s="20" t="s">
        <v>386</v>
      </c>
      <c r="H28" s="20" t="s">
        <v>387</v>
      </c>
      <c r="I28" s="75" t="s">
        <v>388</v>
      </c>
    </row>
    <row r="29" spans="1:9" s="33" customFormat="1" ht="12.6" x14ac:dyDescent="0.25">
      <c r="A29" s="19" t="s">
        <v>44</v>
      </c>
      <c r="B29" s="20" t="s">
        <v>129</v>
      </c>
      <c r="C29" s="20" t="s">
        <v>130</v>
      </c>
      <c r="D29" s="20" t="s">
        <v>131</v>
      </c>
      <c r="E29" s="20" t="s">
        <v>45</v>
      </c>
      <c r="F29" s="20"/>
      <c r="G29" s="20" t="s">
        <v>132</v>
      </c>
      <c r="H29" s="20"/>
      <c r="I29" s="75" t="s">
        <v>121</v>
      </c>
    </row>
    <row r="30" spans="1:9" s="33" customFormat="1" ht="12.6" x14ac:dyDescent="0.25">
      <c r="A30" s="19" t="s">
        <v>46</v>
      </c>
      <c r="B30" s="20" t="s">
        <v>87</v>
      </c>
      <c r="C30" s="20" t="s">
        <v>88</v>
      </c>
      <c r="D30" s="20" t="s">
        <v>192</v>
      </c>
      <c r="E30" s="20" t="s">
        <v>16</v>
      </c>
      <c r="F30" s="20" t="s">
        <v>46</v>
      </c>
      <c r="G30" s="20" t="s">
        <v>237</v>
      </c>
      <c r="H30" s="20"/>
      <c r="I30" s="75" t="s">
        <v>122</v>
      </c>
    </row>
    <row r="31" spans="1:9" s="33" customFormat="1" ht="12.6" x14ac:dyDescent="0.25">
      <c r="A31" s="19" t="s">
        <v>47</v>
      </c>
      <c r="B31" s="20" t="s">
        <v>89</v>
      </c>
      <c r="C31" s="20" t="s">
        <v>342</v>
      </c>
      <c r="D31" s="20" t="s">
        <v>343</v>
      </c>
      <c r="E31" s="20" t="s">
        <v>14</v>
      </c>
      <c r="F31" s="20" t="s">
        <v>47</v>
      </c>
      <c r="G31" s="20" t="s">
        <v>344</v>
      </c>
      <c r="H31" s="20"/>
      <c r="I31" s="75" t="s">
        <v>118</v>
      </c>
    </row>
    <row r="32" spans="1:9" s="33" customFormat="1" ht="12.6" x14ac:dyDescent="0.25">
      <c r="A32" s="19" t="s">
        <v>48</v>
      </c>
      <c r="B32" s="20" t="s">
        <v>452</v>
      </c>
      <c r="C32" s="20" t="s">
        <v>451</v>
      </c>
      <c r="D32" s="20" t="s">
        <v>453</v>
      </c>
      <c r="E32" s="20" t="s">
        <v>8</v>
      </c>
      <c r="F32" s="20" t="s">
        <v>48</v>
      </c>
      <c r="G32" s="20"/>
      <c r="H32" s="20" t="s">
        <v>454</v>
      </c>
      <c r="I32" s="75" t="s">
        <v>394</v>
      </c>
    </row>
    <row r="33" spans="1:10" s="33" customFormat="1" ht="12.6" x14ac:dyDescent="0.25">
      <c r="A33" s="19" t="s">
        <v>49</v>
      </c>
      <c r="B33" s="20" t="s">
        <v>193</v>
      </c>
      <c r="C33" s="20" t="s">
        <v>194</v>
      </c>
      <c r="D33" s="20" t="s">
        <v>195</v>
      </c>
      <c r="E33" s="20" t="s">
        <v>8</v>
      </c>
      <c r="F33" s="20" t="s">
        <v>100</v>
      </c>
      <c r="G33" s="46" t="s">
        <v>238</v>
      </c>
      <c r="H33" s="20"/>
      <c r="I33" s="80" t="s">
        <v>127</v>
      </c>
    </row>
    <row r="34" spans="1:10" s="33" customFormat="1" ht="12.6" x14ac:dyDescent="0.25">
      <c r="A34" s="19" t="s">
        <v>50</v>
      </c>
      <c r="B34" s="20" t="s">
        <v>109</v>
      </c>
      <c r="C34" s="20" t="s">
        <v>110</v>
      </c>
      <c r="D34" s="20" t="s">
        <v>111</v>
      </c>
      <c r="E34" s="20" t="s">
        <v>112</v>
      </c>
      <c r="F34" s="44"/>
      <c r="G34" s="34" t="s">
        <v>190</v>
      </c>
      <c r="H34" s="20"/>
      <c r="I34" s="75" t="s">
        <v>351</v>
      </c>
    </row>
    <row r="35" spans="1:10" s="33" customFormat="1" ht="12.6" x14ac:dyDescent="0.25">
      <c r="A35" s="19" t="s">
        <v>51</v>
      </c>
      <c r="B35" s="20" t="s">
        <v>145</v>
      </c>
      <c r="C35" s="20" t="s">
        <v>146</v>
      </c>
      <c r="D35" s="20" t="s">
        <v>147</v>
      </c>
      <c r="E35" s="20" t="s">
        <v>8</v>
      </c>
      <c r="F35" s="20" t="s">
        <v>51</v>
      </c>
      <c r="G35" s="20" t="s">
        <v>148</v>
      </c>
      <c r="H35" s="20"/>
      <c r="I35" s="75" t="s">
        <v>352</v>
      </c>
    </row>
    <row r="36" spans="1:10" s="33" customFormat="1" ht="12.6" x14ac:dyDescent="0.25">
      <c r="A36" s="19" t="s">
        <v>52</v>
      </c>
      <c r="B36" s="20" t="s">
        <v>123</v>
      </c>
      <c r="C36" s="20" t="s">
        <v>82</v>
      </c>
      <c r="D36" s="20" t="s">
        <v>353</v>
      </c>
      <c r="E36" s="20" t="s">
        <v>11</v>
      </c>
      <c r="F36" s="20"/>
      <c r="G36" s="20" t="s">
        <v>124</v>
      </c>
      <c r="H36" s="20"/>
      <c r="I36" s="75" t="s">
        <v>126</v>
      </c>
    </row>
    <row r="37" spans="1:10" s="33" customFormat="1" ht="12.6" x14ac:dyDescent="0.25">
      <c r="A37" s="19" t="s">
        <v>53</v>
      </c>
      <c r="B37" s="20" t="s">
        <v>345</v>
      </c>
      <c r="C37" s="20" t="s">
        <v>346</v>
      </c>
      <c r="D37" s="20" t="s">
        <v>347</v>
      </c>
      <c r="E37" s="20" t="s">
        <v>11</v>
      </c>
      <c r="F37" s="44" t="s">
        <v>53</v>
      </c>
      <c r="G37" s="34" t="s">
        <v>348</v>
      </c>
      <c r="H37" s="20" t="s">
        <v>349</v>
      </c>
      <c r="I37" s="75" t="s">
        <v>293</v>
      </c>
    </row>
    <row r="38" spans="1:10" s="33" customFormat="1" ht="12.6" x14ac:dyDescent="0.25">
      <c r="A38" s="19" t="s">
        <v>54</v>
      </c>
      <c r="B38" s="20" t="s">
        <v>418</v>
      </c>
      <c r="C38" s="20" t="s">
        <v>258</v>
      </c>
      <c r="D38" s="20" t="s">
        <v>419</v>
      </c>
      <c r="E38" s="20" t="s">
        <v>14</v>
      </c>
      <c r="F38" s="8"/>
      <c r="G38" s="81"/>
      <c r="H38" s="20" t="s">
        <v>420</v>
      </c>
      <c r="I38" s="75" t="s">
        <v>117</v>
      </c>
    </row>
    <row r="39" spans="1:10" s="33" customFormat="1" ht="12.6" x14ac:dyDescent="0.25">
      <c r="A39" s="19" t="s">
        <v>55</v>
      </c>
      <c r="B39" s="20" t="s">
        <v>201</v>
      </c>
      <c r="C39" s="20" t="s">
        <v>274</v>
      </c>
      <c r="D39" s="20" t="s">
        <v>464</v>
      </c>
      <c r="E39" s="20" t="s">
        <v>16</v>
      </c>
      <c r="F39" s="20" t="s">
        <v>55</v>
      </c>
      <c r="G39" s="20" t="s">
        <v>275</v>
      </c>
      <c r="H39" s="20" t="s">
        <v>276</v>
      </c>
      <c r="I39" s="75" t="s">
        <v>395</v>
      </c>
    </row>
    <row r="40" spans="1:10" s="33" customFormat="1" ht="12.6" x14ac:dyDescent="0.25">
      <c r="A40" s="19" t="s">
        <v>100</v>
      </c>
      <c r="B40" s="20" t="s">
        <v>184</v>
      </c>
      <c r="C40" s="20" t="s">
        <v>146</v>
      </c>
      <c r="D40" s="20" t="s">
        <v>185</v>
      </c>
      <c r="E40" s="20" t="s">
        <v>8</v>
      </c>
      <c r="F40" s="20" t="s">
        <v>100</v>
      </c>
      <c r="G40" s="20" t="s">
        <v>186</v>
      </c>
      <c r="H40" s="20"/>
      <c r="I40" s="80" t="s">
        <v>187</v>
      </c>
    </row>
    <row r="41" spans="1:10" s="33" customFormat="1" ht="12.6" x14ac:dyDescent="0.25">
      <c r="A41" s="19" t="s">
        <v>56</v>
      </c>
      <c r="B41" s="20" t="s">
        <v>457</v>
      </c>
      <c r="C41" s="20" t="s">
        <v>458</v>
      </c>
      <c r="D41" s="20" t="s">
        <v>459</v>
      </c>
      <c r="E41" s="20" t="s">
        <v>39</v>
      </c>
      <c r="F41" s="20" t="s">
        <v>56</v>
      </c>
      <c r="G41" s="20"/>
      <c r="H41" s="20"/>
      <c r="I41" s="84" t="s">
        <v>460</v>
      </c>
    </row>
    <row r="42" spans="1:10" s="33" customFormat="1" ht="12.6" x14ac:dyDescent="0.25">
      <c r="A42" s="19" t="s">
        <v>57</v>
      </c>
      <c r="B42" s="20" t="s">
        <v>164</v>
      </c>
      <c r="C42" s="20" t="s">
        <v>456</v>
      </c>
      <c r="D42" s="20" t="s">
        <v>461</v>
      </c>
      <c r="E42" s="20" t="s">
        <v>13</v>
      </c>
      <c r="F42" s="20" t="s">
        <v>57</v>
      </c>
      <c r="G42" s="20" t="s">
        <v>430</v>
      </c>
      <c r="H42" s="20" t="s">
        <v>431</v>
      </c>
      <c r="I42" s="75" t="s">
        <v>163</v>
      </c>
    </row>
    <row r="43" spans="1:10" s="33" customFormat="1" ht="12.6" x14ac:dyDescent="0.25">
      <c r="A43" s="19" t="s">
        <v>58</v>
      </c>
      <c r="B43" s="20" t="s">
        <v>92</v>
      </c>
      <c r="C43" s="20" t="s">
        <v>93</v>
      </c>
      <c r="D43" s="20" t="s">
        <v>59</v>
      </c>
      <c r="E43" s="20" t="s">
        <v>18</v>
      </c>
      <c r="F43" s="20" t="s">
        <v>58</v>
      </c>
      <c r="G43" s="20" t="s">
        <v>60</v>
      </c>
      <c r="H43" s="20"/>
      <c r="I43" s="75" t="s">
        <v>149</v>
      </c>
    </row>
    <row r="44" spans="1:10" s="33" customFormat="1" ht="12.6" x14ac:dyDescent="0.25">
      <c r="A44" s="72"/>
      <c r="B44" s="71"/>
      <c r="C44" s="71"/>
      <c r="D44" s="71"/>
      <c r="E44" s="71"/>
      <c r="F44" s="71"/>
      <c r="G44" s="71"/>
      <c r="H44" s="71"/>
      <c r="I44" s="75"/>
      <c r="J44" s="73"/>
    </row>
    <row r="45" spans="1:10" s="33" customFormat="1" ht="12.6" x14ac:dyDescent="0.25">
      <c r="A45" s="72"/>
      <c r="B45" s="71"/>
      <c r="C45" s="71"/>
      <c r="D45" s="71"/>
      <c r="E45" s="71"/>
      <c r="F45" s="71"/>
      <c r="G45" s="71"/>
      <c r="H45" s="71"/>
      <c r="I45" s="75"/>
      <c r="J45" s="74"/>
    </row>
    <row r="49" spans="4:4" x14ac:dyDescent="0.3">
      <c r="D49" s="69"/>
    </row>
    <row r="55" spans="4:4" x14ac:dyDescent="0.3">
      <c r="D55" s="70"/>
    </row>
  </sheetData>
  <phoneticPr fontId="9" type="noConversion"/>
  <hyperlinks>
    <hyperlink ref="I15" r:id="rId1"/>
    <hyperlink ref="I18" r:id="rId2"/>
    <hyperlink ref="I19" r:id="rId3"/>
    <hyperlink ref="I29" r:id="rId4"/>
    <hyperlink ref="I30" r:id="rId5"/>
    <hyperlink ref="I24" r:id="rId6"/>
    <hyperlink ref="I38" r:id="rId7"/>
    <hyperlink ref="I31" r:id="rId8"/>
    <hyperlink ref="I26" r:id="rId9"/>
    <hyperlink ref="I25" r:id="rId10"/>
    <hyperlink ref="I33" r:id="rId11" display="mailto:vorstand@mv-obertalheim.de"/>
    <hyperlink ref="I14" r:id="rId12"/>
    <hyperlink ref="I20" r:id="rId13" display="mailto:Alex-lutz@stakado.de"/>
    <hyperlink ref="I41" r:id="rId14"/>
    <hyperlink ref="I21" r:id="rId15"/>
    <hyperlink ref="I40" r:id="rId16" display="mailto:1.vorstand@mv-talheim.de"/>
    <hyperlink ref="I17" r:id="rId17"/>
    <hyperlink ref="I8" r:id="rId18"/>
    <hyperlink ref="I7" r:id="rId19"/>
    <hyperlink ref="I37" r:id="rId20" display="mailto:vorstand@mv-roetenbach.com"/>
    <hyperlink ref="I9" r:id="rId21" display="mailto:s.braun@tbo-baiersbronn.de"/>
    <hyperlink ref="I34" r:id="rId22"/>
    <hyperlink ref="I35" r:id="rId23"/>
    <hyperlink ref="I13" r:id="rId24"/>
    <hyperlink ref="I28" r:id="rId25"/>
    <hyperlink ref="I32" r:id="rId26"/>
    <hyperlink ref="I39" r:id="rId27"/>
    <hyperlink ref="I10" r:id="rId28"/>
    <hyperlink ref="I27" r:id="rId29" display="mailto:1.Boss@stadtkapelle-horb.de"/>
  </hyperlinks>
  <pageMargins left="0.51181102362204722" right="0" top="0.19685039370078741" bottom="0" header="0.19685039370078741" footer="3.937007874015748E-2"/>
  <pageSetup paperSize="9" scale="98" orientation="landscape" horizontalDpi="4294967294" verticalDpi="300" r:id="rId3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KV-Vorstand</vt:lpstr>
      <vt:lpstr>Vereine</vt:lpstr>
      <vt:lpstr>Druckbereich</vt:lpstr>
    </vt:vector>
  </TitlesOfParts>
  <Company>Bausparkasse Schwäbisch Hall AG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Außendienstmitarbeiter</dc:creator>
  <cp:lastModifiedBy>Thomas</cp:lastModifiedBy>
  <cp:lastPrinted>2017-10-19T12:51:14Z</cp:lastPrinted>
  <dcterms:created xsi:type="dcterms:W3CDTF">2005-03-06T10:10:50Z</dcterms:created>
  <dcterms:modified xsi:type="dcterms:W3CDTF">2023-02-13T17:37:36Z</dcterms:modified>
</cp:coreProperties>
</file>